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135" activeTab="1"/>
  </bookViews>
  <sheets>
    <sheet name="CITYPIVOT" sheetId="5" r:id="rId1"/>
    <sheet name="Sheet1" sheetId="1" r:id="rId2"/>
    <sheet name="CITYLOOKUP" sheetId="2" r:id="rId3"/>
    <sheet name="Sheet3" sheetId="3" r:id="rId4"/>
    <sheet name="ESRI_MAPINFO_SHEET" sheetId="4" state="veryHidden" r:id="rId5"/>
  </sheets>
  <calcPr calcId="145621"/>
  <pivotCaches>
    <pivotCache cacheId="3" r:id="rId6"/>
  </pivotCaches>
</workbook>
</file>

<file path=xl/calcChain.xml><?xml version="1.0" encoding="utf-8"?>
<calcChain xmlns="http://schemas.openxmlformats.org/spreadsheetml/2006/main">
  <c r="D1" i="1" l="1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</calcChain>
</file>

<file path=xl/sharedStrings.xml><?xml version="1.0" encoding="utf-8"?>
<sst xmlns="http://schemas.openxmlformats.org/spreadsheetml/2006/main" count="577" uniqueCount="365">
  <si>
    <t>MEINIKE</t>
  </si>
  <si>
    <t>400 W. NORTHWEST HWY.</t>
  </si>
  <si>
    <t>ARLINGTON HEIGHT</t>
  </si>
  <si>
    <t>ANALYTICAL DIRECTIONS, INC.</t>
  </si>
  <si>
    <t>1509 WOODS DRIVE</t>
  </si>
  <si>
    <t>ARLINGTON HEIGHTS</t>
  </si>
  <si>
    <t>CHAPS</t>
  </si>
  <si>
    <t>1415 W DUNDEE RD</t>
  </si>
  <si>
    <t>CYBER EXCHANGE</t>
  </si>
  <si>
    <t>445 E. PALATINE ROAD</t>
  </si>
  <si>
    <t>A-ARPAD HARDWOOD FLOORING, INC</t>
  </si>
  <si>
    <t>1312 S EVERGREEN</t>
  </si>
  <si>
    <t>CREATIVE SALES, INC</t>
  </si>
  <si>
    <t>762 W. ALGONQUIN ROAD</t>
  </si>
  <si>
    <t>SOIL &amp; MATERIAL CONSULTANTS,IC</t>
  </si>
  <si>
    <t>8 W. COLLEGE DRIVE</t>
  </si>
  <si>
    <t>THE OYSTER REEF,INC.</t>
  </si>
  <si>
    <t>1744 W. ALGONQUIN RD.</t>
  </si>
  <si>
    <t>FAST RUNNER, INC.</t>
  </si>
  <si>
    <t>1103 N HADDOW AVE</t>
  </si>
  <si>
    <t>INTERNATIONAL DECAL MANAGEMENT</t>
  </si>
  <si>
    <t>2642 NORTH FORREST LANE</t>
  </si>
  <si>
    <t>CHAPS  BACHRON,INC.</t>
  </si>
  <si>
    <t>1415 W. DUNDEE ROAD</t>
  </si>
  <si>
    <t>BTS DIE, INCORPORATED</t>
  </si>
  <si>
    <t>3351 N RIDGE AVE</t>
  </si>
  <si>
    <t>CHAPS RESTAURANT</t>
  </si>
  <si>
    <t>1415 DUNDEE ROAD</t>
  </si>
  <si>
    <t>OSO BUILDING SERVICES LLC</t>
  </si>
  <si>
    <t>2924 MALMO DR.</t>
  </si>
  <si>
    <t>RONALD L. HERRING, P.C.</t>
  </si>
  <si>
    <t>415 E GOLF RD #113</t>
  </si>
  <si>
    <t>SEXTON FLOOR CARE &amp; INSTALLATIONS LLC</t>
  </si>
  <si>
    <t>341 S NEWBURY PL</t>
  </si>
  <si>
    <t>GREEN CLEANERS</t>
  </si>
  <si>
    <t>61 W GOLF RD</t>
  </si>
  <si>
    <t>GOURMET TO GO INC.</t>
  </si>
  <si>
    <t>2420 E OAKTON ST UNIT A2</t>
  </si>
  <si>
    <t>HEIGHTS CLEANERS</t>
  </si>
  <si>
    <t>403 S. ARLINGTON HEIGHTS ROA</t>
  </si>
  <si>
    <t>F &amp; S MUFFLERS INC.</t>
  </si>
  <si>
    <t>600 W. RAND ROAD</t>
  </si>
  <si>
    <t>NEXSORT SERVICES, INC.</t>
  </si>
  <si>
    <t>3170 N KENNICOTT AVE</t>
  </si>
  <si>
    <t>ABOVE ALL MULTIMEDIA PARTNERS, LLC</t>
  </si>
  <si>
    <t>111 N HICKORY AVE</t>
  </si>
  <si>
    <t>2420 E. OAKTON,  UNIT A2 ST.</t>
  </si>
  <si>
    <t>MUZZY CORP.</t>
  </si>
  <si>
    <t>753 S. DWYER UNIT 1</t>
  </si>
  <si>
    <t>DESIGN TUSCANO, INC.</t>
  </si>
  <si>
    <t>17 EAST CAMPBELL STREET</t>
  </si>
  <si>
    <t>G TECHNOLOGY, INC.</t>
  </si>
  <si>
    <t>115 S. WILKE SUITE 200A RD.</t>
  </si>
  <si>
    <t>TRUEVINE, INC.</t>
  </si>
  <si>
    <t>3058 N DANIELS CT</t>
  </si>
  <si>
    <t>2001 AUTO BODY SHOP CORPORATIO</t>
  </si>
  <si>
    <t>2301 E OAKTON</t>
  </si>
  <si>
    <t>EXCEL TOURS INC</t>
  </si>
  <si>
    <t>415 W GOLF RD, SUITE 30</t>
  </si>
  <si>
    <t>MA JOLIE MAISON LLC</t>
  </si>
  <si>
    <t>1120 N DOUGLAS AVE</t>
  </si>
  <si>
    <t>GERAGHTY INC.</t>
  </si>
  <si>
    <t>960 S ARTHUR AVE</t>
  </si>
  <si>
    <t>MOBIN TRADING INC</t>
  </si>
  <si>
    <t>547 E SEEGERS RD</t>
  </si>
  <si>
    <t>SHAMPOO BLU CORPORATION</t>
  </si>
  <si>
    <t>4220 N. ARLINGTION HEIGHTS R</t>
  </si>
  <si>
    <t>MUZZY CORP</t>
  </si>
  <si>
    <t>753 DWYER AVENUE</t>
  </si>
  <si>
    <t>SOLARIS PLUS CORP</t>
  </si>
  <si>
    <t>117 WEST RAND RD</t>
  </si>
  <si>
    <t>BEST CLEANERS</t>
  </si>
  <si>
    <t>1761 N ARLINGTON HIGHTS ROAD</t>
  </si>
  <si>
    <t>TSVETOMIR Y TSVETKOV TSVETKOV TRUCKING</t>
  </si>
  <si>
    <t>2150 S GOEBBERT RD, 208</t>
  </si>
  <si>
    <t>ECOMDEVEL LLC</t>
  </si>
  <si>
    <t>545 E. ALGONQUIN RD</t>
  </si>
  <si>
    <t>HEIGHTS AUTO SERVICE, INC.</t>
  </si>
  <si>
    <t>830 W NORTHWEST HWY</t>
  </si>
  <si>
    <t>JUMPERS ROAD SERVICE INC</t>
  </si>
  <si>
    <t>2408 S SHAGBARK TRL</t>
  </si>
  <si>
    <t>S &amp; T ENTERPRISES INC</t>
  </si>
  <si>
    <t>126 E WING ST #167</t>
  </si>
  <si>
    <t>DUNTON COURT CLEANERS</t>
  </si>
  <si>
    <t>36 S DUNTON AVE</t>
  </si>
  <si>
    <t>BUILD CORPS DEMOLITION &amp; EXCAVATION, LTD.</t>
  </si>
  <si>
    <t>1138 CARLYSLE</t>
  </si>
  <si>
    <t>MULTIPLE CONCRETE ACCES CORP</t>
  </si>
  <si>
    <t>905 W UNIVERSITY</t>
  </si>
  <si>
    <t>SWAGGER FOODS CORP</t>
  </si>
  <si>
    <t>1500 ALGONQUIN</t>
  </si>
  <si>
    <t>J + D FIREARMS</t>
  </si>
  <si>
    <t>21 VAIL ST</t>
  </si>
  <si>
    <t>BROWNFIELD NEWS, INC.</t>
  </si>
  <si>
    <t>3105-C NORTH WILKE RD.</t>
  </si>
  <si>
    <t>WOOD DESIGN CENTER INC</t>
  </si>
  <si>
    <t>31 E GOLF TER</t>
  </si>
  <si>
    <t>ETRENDFOLLOWER, LLC</t>
  </si>
  <si>
    <t>109 S RIDGE AVE</t>
  </si>
  <si>
    <t>ISH-ALY II, LLC</t>
  </si>
  <si>
    <t>1910 N HIGHLAND AVE</t>
  </si>
  <si>
    <t>MEDN INC.</t>
  </si>
  <si>
    <t>717 KINGSBURY CT</t>
  </si>
  <si>
    <t>GARAM, INC.</t>
  </si>
  <si>
    <t>921 W RAND RD</t>
  </si>
  <si>
    <t>OMEGA CARPENTRY CO</t>
  </si>
  <si>
    <t>107 N REUTER DR</t>
  </si>
  <si>
    <t>PATIENT'S CHOICE, LLC</t>
  </si>
  <si>
    <t>625 WEST UNIVERSITY DR, UNIT</t>
  </si>
  <si>
    <t>TW SCHWEISS INC.</t>
  </si>
  <si>
    <t>45 W NORTHWEST HWY</t>
  </si>
  <si>
    <t>BTS DIE INC</t>
  </si>
  <si>
    <t>DECKS, INCORPORATED</t>
  </si>
  <si>
    <t>1309 RAND ROAD</t>
  </si>
  <si>
    <t>WOODMARK DECK STAINING LIMITED</t>
  </si>
  <si>
    <t>128 N REUTER DR</t>
  </si>
  <si>
    <t>UDD &amp; ASSOCIATES, LTD.</t>
  </si>
  <si>
    <t>1626 FOX RUN DR</t>
  </si>
  <si>
    <t>BASSWOOD CONSTRUCTION GROUP, INC.</t>
  </si>
  <si>
    <t>1651 NORTH HIGHLAND AVENUE</t>
  </si>
  <si>
    <t>TARADASH-SMITH DESIGN INC</t>
  </si>
  <si>
    <t>3359 A NORTH RIDGE AVE</t>
  </si>
  <si>
    <t>KATTOM ELECTRIC INC</t>
  </si>
  <si>
    <t>3300 N CARRIAGEWAY DR 209</t>
  </si>
  <si>
    <t>THE OYSTER REEF INC</t>
  </si>
  <si>
    <t>1774 W ALGONQUIN ROAD</t>
  </si>
  <si>
    <t>RIVERSIDE MEDICAL</t>
  </si>
  <si>
    <t>3505 NO ARLINGTON HEIGHTS RD</t>
  </si>
  <si>
    <t>THE OLD COUNTRY KITCHEN INC</t>
  </si>
  <si>
    <t>2300 E RAND ROAD UNIT C</t>
  </si>
  <si>
    <t>COLORTEX CORPORATION</t>
  </si>
  <si>
    <t>569 W GOLF ROAD</t>
  </si>
  <si>
    <t>CHICAGO MOTOR COACH INC</t>
  </si>
  <si>
    <t>1727 N WINDSOR DR</t>
  </si>
  <si>
    <t>NORTHWEST SUBURBAN CLEANERS</t>
  </si>
  <si>
    <t>548 WEST NORTHWEST HIGHWAY</t>
  </si>
  <si>
    <t>NIKKO SOJU SARANG</t>
  </si>
  <si>
    <t>282 EAST ALGONQUIN RD</t>
  </si>
  <si>
    <t>FLAMILY, INC</t>
  </si>
  <si>
    <t>1919 S ARLINGTON</t>
  </si>
  <si>
    <t>INWITT TECHNOLOGIES, CORPORATION</t>
  </si>
  <si>
    <t>4169 N BLOOMINGTON AVE</t>
  </si>
  <si>
    <t>M. W. DASH INC.</t>
  </si>
  <si>
    <t>1115 E SAINT JAMES ST</t>
  </si>
  <si>
    <t>DV EXPORT</t>
  </si>
  <si>
    <t>1328 S NEW WILKE RD UNIT 2B</t>
  </si>
  <si>
    <t>SAIFI ENTERPRISES INC</t>
  </si>
  <si>
    <t>202 E SUNSET DR</t>
  </si>
  <si>
    <t>3351 N. RIDGE AVENUE</t>
  </si>
  <si>
    <t>TIANRO CORPORATION</t>
  </si>
  <si>
    <t>77 S EVERGREEN AVE UNIT 1002</t>
  </si>
  <si>
    <t>HERRICK &amp; RUSSELL, P.C.</t>
  </si>
  <si>
    <t>415 E GOLF RD SUITE 111</t>
  </si>
  <si>
    <t>INQVISION INC</t>
  </si>
  <si>
    <t>1025 S FERNANDEZ AVE APT 1B</t>
  </si>
  <si>
    <t>INNOVATIVE INDUSTRIES, INC.</t>
  </si>
  <si>
    <t>710 W. ALGONQUIN RD.</t>
  </si>
  <si>
    <t>GUY BURT TRANSPORTATION</t>
  </si>
  <si>
    <t>6959 SUMMIT VALLEY RD</t>
  </si>
  <si>
    <t>BOROVIC TRANSPORTATION</t>
  </si>
  <si>
    <t>603 E FALCON DR UNIT 103</t>
  </si>
  <si>
    <t>THROWN ELEMENTS POTTERY</t>
  </si>
  <si>
    <t>407 EAST EUCLID AVENUE</t>
  </si>
  <si>
    <t>CLUB DELI'SH LTD</t>
  </si>
  <si>
    <t>200 ARLINGTON PLACE,SUITE 5</t>
  </si>
  <si>
    <t>XEBEC TECHNOLOGIES INC.</t>
  </si>
  <si>
    <t>1140 S PINE AVE</t>
  </si>
  <si>
    <t>LEE'S NAIL PARTY LTD</t>
  </si>
  <si>
    <t>1014 WEST RAND ROAD</t>
  </si>
  <si>
    <t>ROKBONKI JAPANESE STEAK HOUSE</t>
  </si>
  <si>
    <t>876 W. DUNDEE RD.</t>
  </si>
  <si>
    <t>SALON 117</t>
  </si>
  <si>
    <t>THE ARLINGTON TOWN SQUARE PL</t>
  </si>
  <si>
    <t>IMAGING SERVICES, LTD.</t>
  </si>
  <si>
    <t>3365 N. ARLINGTON HEIGHTS RO</t>
  </si>
  <si>
    <t>LAMPIGNANO &amp; SONS CONSTRUCTION CO</t>
  </si>
  <si>
    <t>501 ARTHUR AVE.</t>
  </si>
  <si>
    <t>TESSA, LLC</t>
  </si>
  <si>
    <t>545 E ALGONQUIN RD SUITE M</t>
  </si>
  <si>
    <t>SLEIGH FAMILY CHIROPRACTIC P.C.</t>
  </si>
  <si>
    <t>3285 N ARLINGTON HEIGHTS RD</t>
  </si>
  <si>
    <t>FORBICI SALON &amp; SPA</t>
  </si>
  <si>
    <t>7 SOUTH HIGHLAND AVENUE</t>
  </si>
  <si>
    <t>ZYLAB CORPORATION</t>
  </si>
  <si>
    <t>3105 - T N. WILKE RD.</t>
  </si>
  <si>
    <t>PRESTIGE CLEANERS, INC.</t>
  </si>
  <si>
    <t>1502 EAST HINTZ ROAD</t>
  </si>
  <si>
    <t>DOMAIN CORPORATION</t>
  </si>
  <si>
    <t>2822 N ELM LANE</t>
  </si>
  <si>
    <t>SIZZERS HAIR STUDIO LTD</t>
  </si>
  <si>
    <t>5 S HIGHLAND</t>
  </si>
  <si>
    <t>SPECIALTY FLOORING GROUP INC</t>
  </si>
  <si>
    <t>601 A CAMPUS DRIVE.</t>
  </si>
  <si>
    <t>OPEN ROAD ENTERPRISES, INC.</t>
  </si>
  <si>
    <t>634 N. BEVERLY LANE</t>
  </si>
  <si>
    <t>OMEGA WIRE ROPE INC</t>
  </si>
  <si>
    <t>207 W UNIVERSITY DR</t>
  </si>
  <si>
    <t>GLORIA JEAN'S COFFEES</t>
  </si>
  <si>
    <t>724 E. MAUDE AVENUE</t>
  </si>
  <si>
    <t>HAWKEYE CHIROPRACTIC CLINIC, INC</t>
  </si>
  <si>
    <t>1401 S ARLINGTON HEIGHTS ROA</t>
  </si>
  <si>
    <t>ARLINGTON COURT DESIGN LTD.</t>
  </si>
  <si>
    <t>1616 E BURNING TREE CT</t>
  </si>
  <si>
    <t>SPECIALTY FLOORING GROUP, INC.</t>
  </si>
  <si>
    <t>601 A. W. CAMPUS DR.</t>
  </si>
  <si>
    <t>282 EAST ALGONQUIN ROAD.</t>
  </si>
  <si>
    <t>MORTON GROVE AUTOMOTIVE, INC.</t>
  </si>
  <si>
    <t>500 SOUTH ARTHUR AVENUE</t>
  </si>
  <si>
    <t>IDEAL FAMILY HEALTH CENTER, P.C.</t>
  </si>
  <si>
    <t>55 W GOLF RD</t>
  </si>
  <si>
    <t>ZYLAB CORP.</t>
  </si>
  <si>
    <t>3105 T NO. WILKE RD.</t>
  </si>
  <si>
    <t>DESTINATION BY DESIGN INC</t>
  </si>
  <si>
    <t>1303 N. PINE AVE</t>
  </si>
  <si>
    <t>LEY &amp; ASSOCIATES INC</t>
  </si>
  <si>
    <t>3115-R NORTH WILKE RD</t>
  </si>
  <si>
    <t>3115-R NORTH  WILKE RD</t>
  </si>
  <si>
    <t>ALL TUNE &amp; LUBE</t>
  </si>
  <si>
    <t>660 E. NORTHWEST HIGHWAY</t>
  </si>
  <si>
    <t>M &amp; M COLOR, INC.</t>
  </si>
  <si>
    <t>115 EAST UNIVERSITY DRIVE</t>
  </si>
  <si>
    <t>SPORTS PAGE BAR &amp; GRILL</t>
  </si>
  <si>
    <t>1330 E. RAND ROAD</t>
  </si>
  <si>
    <t>REHAB 1, INC.</t>
  </si>
  <si>
    <t>805 E. RAND ROAD</t>
  </si>
  <si>
    <t>COLD STONE CREAMERY</t>
  </si>
  <si>
    <t>76 S ARLINGTON HEIGHTS RD.</t>
  </si>
  <si>
    <t>P.A.T.S.-PROF'AUTO TECHINICAL</t>
  </si>
  <si>
    <t>P.O.BOX 1129</t>
  </si>
  <si>
    <t>ARLINGTON TRANSMISSION</t>
  </si>
  <si>
    <t>1600 N. RAND ROAD</t>
  </si>
  <si>
    <t>CRZ LTD</t>
  </si>
  <si>
    <t>% C ZULLO 2806 N PATTON AV</t>
  </si>
  <si>
    <t>BROWN'S FRIED CHICKEN</t>
  </si>
  <si>
    <t>1000 EAST NORTHWEST HIGHWAY</t>
  </si>
  <si>
    <t>WHITEWATER CLEANERS</t>
  </si>
  <si>
    <t>1844 SOUTH ARLINGTON HEIGHTS</t>
  </si>
  <si>
    <t>THE LINE GROUP INC.</t>
  </si>
  <si>
    <t>539 W. ALGONQUIN ROAD</t>
  </si>
  <si>
    <t>DE MICHELS CLEANERS</t>
  </si>
  <si>
    <t>200 SOUTH DRYDEN PLANE</t>
  </si>
  <si>
    <t>P, P &amp; K, INC.</t>
  </si>
  <si>
    <t>628 E. GOLF ROAD</t>
  </si>
  <si>
    <t>CGFS, INC.</t>
  </si>
  <si>
    <t>605 EAST ALGONQUIN ROAD</t>
  </si>
  <si>
    <t>ARLINGTON CITGO, INC.</t>
  </si>
  <si>
    <t>2113 N. ARLINGTON HEIGHTS RO</t>
  </si>
  <si>
    <t>SUBURBAN PRESS, INC.</t>
  </si>
  <si>
    <t>LOT 32 CONVERSE POINT BUS. P</t>
  </si>
  <si>
    <t>AMERICAN ENTERPRISE TECHNOLOGY</t>
  </si>
  <si>
    <t>123 EAST SIGWALT</t>
  </si>
  <si>
    <t>MAIL BOXES, ETC.</t>
  </si>
  <si>
    <t>4238 B ARLINGTON HEIGHTS ROA</t>
  </si>
  <si>
    <t>PARTY CHARTER</t>
  </si>
  <si>
    <t>1126 SOUTH NEW WILKE APT 310</t>
  </si>
  <si>
    <t>OVEN CO (THE)</t>
  </si>
  <si>
    <t>719 EAST DUNDEE ROAD</t>
  </si>
  <si>
    <t>TODDWARE INC</t>
  </si>
  <si>
    <t>1306 W NORTHWEST HIGHWAY</t>
  </si>
  <si>
    <t>TROUT &amp; ASSOCIATES, LTD.</t>
  </si>
  <si>
    <t>3233 N. ARLINGTON HGTS. RD.</t>
  </si>
  <si>
    <t>ADVANCED LASER CLINICS</t>
  </si>
  <si>
    <t>102 S WILSHIRE</t>
  </si>
  <si>
    <t>PRESTIGE CLEANERS</t>
  </si>
  <si>
    <t>1502 E. HINTZ ROAD</t>
  </si>
  <si>
    <t>NEWPORT (U.S.A.) SHIPPING, INC</t>
  </si>
  <si>
    <t>3232 N. KENNICOTT AVE.</t>
  </si>
  <si>
    <t>BADA FOODS INC</t>
  </si>
  <si>
    <t>256 EAST ALGONQUIN ROAD</t>
  </si>
  <si>
    <t>GLORIA JEAN'S</t>
  </si>
  <si>
    <t>2320 NORTHBROOK COURT</t>
  </si>
  <si>
    <t>FANTASTIC SAM'S HAIR CARE</t>
  </si>
  <si>
    <t>134 N. RAMMER AVE.</t>
  </si>
  <si>
    <t>21 S EVERGREEN AVENUE</t>
  </si>
  <si>
    <t>CHICAGO COMMUNICATION SYSTEMS</t>
  </si>
  <si>
    <t>2225 E. OAKTON ST.</t>
  </si>
  <si>
    <t>ONE HOUR MOTO PHOTO &amp; PORTRAIT</t>
  </si>
  <si>
    <t>1814 N. ARLINGTON HEIGHTS RD</t>
  </si>
  <si>
    <t>SUPERIOR CLEANERS</t>
  </si>
  <si>
    <t>105 DUNDEE ROAD</t>
  </si>
  <si>
    <t>MAGICLEAN FLOORI SERVICE</t>
  </si>
  <si>
    <t>1808 N. KENNICOTT COURT</t>
  </si>
  <si>
    <t>PRECISE MACHINE COMPANY,INC.</t>
  </si>
  <si>
    <t>2912 MALMO ROAD</t>
  </si>
  <si>
    <t>S.R. HOLLANDER &amp; ASSOCIATES,</t>
  </si>
  <si>
    <t>3424 N. OLD ARLINGTON HEIGHT</t>
  </si>
  <si>
    <t>AMERICAN PAN PIZZA INC</t>
  </si>
  <si>
    <t>2611 NORTH RIDGE</t>
  </si>
  <si>
    <t>3650 N. WILKE ROAD</t>
  </si>
  <si>
    <t>DENGLO MARATHON II INC.</t>
  </si>
  <si>
    <t>815 W. RAND ROAD</t>
  </si>
  <si>
    <t>J.T. WALTZ, INC.</t>
  </si>
  <si>
    <t>P.O. BOX 2013</t>
  </si>
  <si>
    <t>NIEMAN INDUSTRIES, INC.</t>
  </si>
  <si>
    <t>12 W. COLLEGE AVENUE</t>
  </si>
  <si>
    <t>SUPER BEEF &amp; PIZZA, INC.</t>
  </si>
  <si>
    <t>1935 S. ARLINGTON HEIGHTS RO</t>
  </si>
  <si>
    <t>ETMAR INSTRUMENT'S, INC.</t>
  </si>
  <si>
    <t>2525 E. OAKTON ST.-SUITE C-3</t>
  </si>
  <si>
    <t>RMT CORPORATION</t>
  </si>
  <si>
    <t>505 W. ALGONQUIN ROAD</t>
  </si>
  <si>
    <t>MAZEL ENTERPRISES, INC.</t>
  </si>
  <si>
    <t>315 HAPPFIELD DRIVE</t>
  </si>
  <si>
    <t>ALPHAGRAPHICS</t>
  </si>
  <si>
    <t>315 E. RAND ROAD</t>
  </si>
  <si>
    <t>DENGLO MARATHON II, INC.</t>
  </si>
  <si>
    <t>3233 N. ARLINGTON HEIGHTS RO</t>
  </si>
  <si>
    <t>IDEAL FAMILY HEALTH CENTER PC</t>
  </si>
  <si>
    <t>55 WEST GOLF ROAD</t>
  </si>
  <si>
    <t>PEGGY KINNANE'S , LLC.</t>
  </si>
  <si>
    <t>8 N. VAIL AVENUE</t>
  </si>
  <si>
    <t>BNS ENTERPRISE</t>
  </si>
  <si>
    <t>804 W. NORTHWEST HIGHWAY</t>
  </si>
  <si>
    <t>TODAY'S UNIFORMS (3RD ALARM, I</t>
  </si>
  <si>
    <t>1015 SOUTH ARLINGTON HEIGHTS</t>
  </si>
  <si>
    <t>GLORIA JEAN'S COFFEE BEAN</t>
  </si>
  <si>
    <t>724 E. MAUDE</t>
  </si>
  <si>
    <t>STAR GRAPHICS &amp; BUS. SYS., INC</t>
  </si>
  <si>
    <t>2525 E. OAKTON</t>
  </si>
  <si>
    <t>EUROVICTORY SPORTS, INC.</t>
  </si>
  <si>
    <t>531 W. GOLF ROAD</t>
  </si>
  <si>
    <t>EDWARD'S CLEANERS</t>
  </si>
  <si>
    <t>1930 N. ARLINGTON HTS. ROAD</t>
  </si>
  <si>
    <t>THE LINE GROUP INC</t>
  </si>
  <si>
    <t>539 W ALGONQUIN ROAD</t>
  </si>
  <si>
    <t>Z AUTOMATION COMPANY</t>
  </si>
  <si>
    <t>3803 VENTURA DRIVE</t>
  </si>
  <si>
    <t>LE PEEP GRILL OF ELK GROVE VIL</t>
  </si>
  <si>
    <t>2764 EMBERS LANE</t>
  </si>
  <si>
    <t>GEZA KOVACS GEZA'S NOGETOWN</t>
  </si>
  <si>
    <t>927 W. RAND ROAD</t>
  </si>
  <si>
    <t>ADVANCE OFFICE PRODUCTS INC</t>
  </si>
  <si>
    <t>7 E CAMPBELL</t>
  </si>
  <si>
    <t>ARLINGTON HTS</t>
  </si>
  <si>
    <t>OIL EXPRESS</t>
  </si>
  <si>
    <t>215 RAND RD</t>
  </si>
  <si>
    <t>ARLINGTON SEC &amp; INVESTIGATIONS</t>
  </si>
  <si>
    <t>1309 N RAND RD SUITE N</t>
  </si>
  <si>
    <t>ADMINISTRATIVE MGMT. GROUP,INC</t>
  </si>
  <si>
    <t>3223 N FRONTAGE RD</t>
  </si>
  <si>
    <t>JAKE WADAS ENTERPRISES, INC.</t>
  </si>
  <si>
    <t>1826 NORTH ARLINGTON HEIGHTS</t>
  </si>
  <si>
    <t>AMLIFT INC</t>
  </si>
  <si>
    <t>2309 E. OAKTON ST.</t>
  </si>
  <si>
    <t>JOAH CLEANERS</t>
  </si>
  <si>
    <t>1038 W. RAND RD</t>
  </si>
  <si>
    <t>DEAN NICHOLS, D.D.S.</t>
  </si>
  <si>
    <t>1300 E. CENTRAL</t>
  </si>
  <si>
    <t>ARLINGTON HTS, IL.</t>
  </si>
  <si>
    <t>FLEET FEET SPORTS</t>
  </si>
  <si>
    <t>7 S. DUNTON AVE.</t>
  </si>
  <si>
    <t>ARLINGTON HTS.</t>
  </si>
  <si>
    <t>ALGONQUIN/ARLINGTON HTS. SHELL</t>
  </si>
  <si>
    <t>3 W ALGONQUIN ROAD</t>
  </si>
  <si>
    <t>M 7 INTERNATIONAL, INC.</t>
  </si>
  <si>
    <t>210 CAMPUS DR.</t>
  </si>
  <si>
    <t>MARRILEE BRIDAL &amp; FORMAL</t>
  </si>
  <si>
    <t>25 EAST GOLF ROAD</t>
  </si>
  <si>
    <t>DOMINO'S PIZZA</t>
  </si>
  <si>
    <t>1141 S. ARLINGTON HTS. ROAD</t>
  </si>
  <si>
    <t>FIRST WESTERN CORPORATION</t>
  </si>
  <si>
    <t>776 W ALGONQUIN ROAD</t>
  </si>
  <si>
    <t>ARLINGTRON HEIGHTS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</si>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</sst>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la" refreshedDate="43237.678888541668" createdVersion="5" refreshedVersion="5" minRefreshableVersion="3" recordCount="185">
  <cacheSource type="worksheet">
    <worksheetSource ref="A1:C186" sheet="Sheet1"/>
  </cacheSource>
  <cacheFields count="3">
    <cacheField name="MEINIKE" numFmtId="0">
      <sharedItems/>
    </cacheField>
    <cacheField name="400 W. NORTHWEST HWY." numFmtId="0">
      <sharedItems/>
    </cacheField>
    <cacheField name="ARLINGTON HEIGHT" numFmtId="0">
      <sharedItems count="5">
        <s v="ARLINGTON HEIGHTS"/>
        <s v="ARLINGTON HTS"/>
        <s v="ARLINGTON HTS, IL."/>
        <s v="ARLINGTON HTS."/>
        <s v="ARLINGTRON HEIGH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NALYTICAL DIRECTIONS, INC."/>
    <s v="1509 WOODS DRIVE"/>
    <x v="0"/>
  </r>
  <r>
    <s v="CHAPS"/>
    <s v="1415 W DUNDEE RD"/>
    <x v="0"/>
  </r>
  <r>
    <s v="CYBER EXCHANGE"/>
    <s v="445 E. PALATINE ROAD"/>
    <x v="0"/>
  </r>
  <r>
    <s v="A-ARPAD HARDWOOD FLOORING, INC"/>
    <s v="1312 S EVERGREEN"/>
    <x v="0"/>
  </r>
  <r>
    <s v="CREATIVE SALES, INC"/>
    <s v="762 W. ALGONQUIN ROAD"/>
    <x v="0"/>
  </r>
  <r>
    <s v="SOIL &amp; MATERIAL CONSULTANTS,IC"/>
    <s v="8 W. COLLEGE DRIVE"/>
    <x v="0"/>
  </r>
  <r>
    <s v="THE OYSTER REEF,INC."/>
    <s v="1744 W. ALGONQUIN RD."/>
    <x v="0"/>
  </r>
  <r>
    <s v="FAST RUNNER, INC."/>
    <s v="1103 N HADDOW AVE"/>
    <x v="0"/>
  </r>
  <r>
    <s v="INTERNATIONAL DECAL MANAGEMENT"/>
    <s v="2642 NORTH FORREST LANE"/>
    <x v="0"/>
  </r>
  <r>
    <s v="CHAPS  BACHRON,INC."/>
    <s v="1415 W. DUNDEE ROAD"/>
    <x v="0"/>
  </r>
  <r>
    <s v="BTS DIE, INCORPORATED"/>
    <s v="3351 N RIDGE AVE"/>
    <x v="0"/>
  </r>
  <r>
    <s v="CHAPS RESTAURANT"/>
    <s v="1415 DUNDEE ROAD"/>
    <x v="0"/>
  </r>
  <r>
    <s v="OSO BUILDING SERVICES LLC"/>
    <s v="2924 MALMO DR."/>
    <x v="0"/>
  </r>
  <r>
    <s v="RONALD L. HERRING, P.C."/>
    <s v="415 E GOLF RD #113"/>
    <x v="0"/>
  </r>
  <r>
    <s v="SEXTON FLOOR CARE &amp; INSTALLATIONS LLC"/>
    <s v="341 S NEWBURY PL"/>
    <x v="0"/>
  </r>
  <r>
    <s v="GREEN CLEANERS"/>
    <s v="61 W GOLF RD"/>
    <x v="0"/>
  </r>
  <r>
    <s v="GOURMET TO GO INC."/>
    <s v="2420 E OAKTON ST UNIT A2"/>
    <x v="0"/>
  </r>
  <r>
    <s v="HEIGHTS CLEANERS"/>
    <s v="403 S. ARLINGTON HEIGHTS ROA"/>
    <x v="0"/>
  </r>
  <r>
    <s v="F &amp; S MUFFLERS INC."/>
    <s v="600 W. RAND ROAD"/>
    <x v="0"/>
  </r>
  <r>
    <s v="NEXSORT SERVICES, INC."/>
    <s v="3170 N KENNICOTT AVE"/>
    <x v="0"/>
  </r>
  <r>
    <s v="ABOVE ALL MULTIMEDIA PARTNERS, LLC"/>
    <s v="111 N HICKORY AVE"/>
    <x v="0"/>
  </r>
  <r>
    <s v="GOURMET TO GO INC."/>
    <s v="2420 E. OAKTON,  UNIT A2 ST."/>
    <x v="0"/>
  </r>
  <r>
    <s v="MUZZY CORP."/>
    <s v="753 S. DWYER UNIT 1"/>
    <x v="0"/>
  </r>
  <r>
    <s v="DESIGN TUSCANO, INC."/>
    <s v="17 EAST CAMPBELL STREET"/>
    <x v="0"/>
  </r>
  <r>
    <s v="G TECHNOLOGY, INC."/>
    <s v="115 S. WILKE SUITE 200A RD."/>
    <x v="0"/>
  </r>
  <r>
    <s v="TRUEVINE, INC."/>
    <s v="3058 N DANIELS CT"/>
    <x v="0"/>
  </r>
  <r>
    <s v="2001 AUTO BODY SHOP CORPORATIO"/>
    <s v="2301 E OAKTON"/>
    <x v="0"/>
  </r>
  <r>
    <s v="EXCEL TOURS INC"/>
    <s v="415 W GOLF RD, SUITE 30"/>
    <x v="0"/>
  </r>
  <r>
    <s v="MA JOLIE MAISON LLC"/>
    <s v="1120 N DOUGLAS AVE"/>
    <x v="0"/>
  </r>
  <r>
    <s v="GERAGHTY INC."/>
    <s v="960 S ARTHUR AVE"/>
    <x v="0"/>
  </r>
  <r>
    <s v="MOBIN TRADING INC"/>
    <s v="547 E SEEGERS RD"/>
    <x v="0"/>
  </r>
  <r>
    <s v="SHAMPOO BLU CORPORATION"/>
    <s v="4220 N. ARLINGTION HEIGHTS R"/>
    <x v="0"/>
  </r>
  <r>
    <s v="MUZZY CORP"/>
    <s v="753 DWYER AVENUE"/>
    <x v="0"/>
  </r>
  <r>
    <s v="SOLARIS PLUS CORP"/>
    <s v="117 WEST RAND RD"/>
    <x v="0"/>
  </r>
  <r>
    <s v="BEST CLEANERS"/>
    <s v="1761 N ARLINGTON HIGHTS ROAD"/>
    <x v="0"/>
  </r>
  <r>
    <s v="TSVETOMIR Y TSVETKOV TSVETKOV TRUCKING"/>
    <s v="2150 S GOEBBERT RD, 208"/>
    <x v="0"/>
  </r>
  <r>
    <s v="ECOMDEVEL LLC"/>
    <s v="545 E. ALGONQUIN RD"/>
    <x v="0"/>
  </r>
  <r>
    <s v="HEIGHTS AUTO SERVICE, INC."/>
    <s v="830 W NORTHWEST HWY"/>
    <x v="0"/>
  </r>
  <r>
    <s v="JUMPERS ROAD SERVICE INC"/>
    <s v="2408 S SHAGBARK TRL"/>
    <x v="0"/>
  </r>
  <r>
    <s v="S &amp; T ENTERPRISES INC"/>
    <s v="126 E WING ST #167"/>
    <x v="0"/>
  </r>
  <r>
    <s v="DUNTON COURT CLEANERS"/>
    <s v="36 S DUNTON AVE"/>
    <x v="0"/>
  </r>
  <r>
    <s v="BUILD CORPS DEMOLITION &amp; EXCAVATION, LTD."/>
    <s v="1138 CARLYSLE"/>
    <x v="0"/>
  </r>
  <r>
    <s v="MULTIPLE CONCRETE ACCES CORP"/>
    <s v="905 W UNIVERSITY"/>
    <x v="0"/>
  </r>
  <r>
    <s v="SWAGGER FOODS CORP"/>
    <s v="1500 ALGONQUIN"/>
    <x v="0"/>
  </r>
  <r>
    <s v="J + D FIREARMS"/>
    <s v="21 VAIL ST"/>
    <x v="0"/>
  </r>
  <r>
    <s v="BROWNFIELD NEWS, INC."/>
    <s v="3105-C NORTH WILKE RD."/>
    <x v="0"/>
  </r>
  <r>
    <s v="WOOD DESIGN CENTER INC"/>
    <s v="31 E GOLF TER"/>
    <x v="0"/>
  </r>
  <r>
    <s v="ETRENDFOLLOWER, LLC"/>
    <s v="109 S RIDGE AVE"/>
    <x v="0"/>
  </r>
  <r>
    <s v="ISH-ALY II, LLC"/>
    <s v="1910 N HIGHLAND AVE"/>
    <x v="0"/>
  </r>
  <r>
    <s v="MEDN INC."/>
    <s v="717 KINGSBURY CT"/>
    <x v="0"/>
  </r>
  <r>
    <s v="GARAM, INC."/>
    <s v="921 W RAND RD"/>
    <x v="0"/>
  </r>
  <r>
    <s v="OMEGA CARPENTRY CO"/>
    <s v="107 N REUTER DR"/>
    <x v="0"/>
  </r>
  <r>
    <s v="PATIENT'S CHOICE, LLC"/>
    <s v="625 WEST UNIVERSITY DR, UNIT"/>
    <x v="0"/>
  </r>
  <r>
    <s v="TW SCHWEISS INC."/>
    <s v="45 W NORTHWEST HWY"/>
    <x v="0"/>
  </r>
  <r>
    <s v="BTS DIE INC"/>
    <s v="3351 N RIDGE AVE"/>
    <x v="0"/>
  </r>
  <r>
    <s v="DECKS, INCORPORATED"/>
    <s v="1309 RAND ROAD"/>
    <x v="0"/>
  </r>
  <r>
    <s v="WOODMARK DECK STAINING LIMITED"/>
    <s v="128 N REUTER DR"/>
    <x v="0"/>
  </r>
  <r>
    <s v="UDD &amp; ASSOCIATES, LTD."/>
    <s v="1626 FOX RUN DR"/>
    <x v="0"/>
  </r>
  <r>
    <s v="BASSWOOD CONSTRUCTION GROUP, INC."/>
    <s v="1651 NORTH HIGHLAND AVENUE"/>
    <x v="0"/>
  </r>
  <r>
    <s v="TARADASH-SMITH DESIGN INC"/>
    <s v="3359 A NORTH RIDGE AVE"/>
    <x v="0"/>
  </r>
  <r>
    <s v="KATTOM ELECTRIC INC"/>
    <s v="3300 N CARRIAGEWAY DR 209"/>
    <x v="0"/>
  </r>
  <r>
    <s v="THE OYSTER REEF INC"/>
    <s v="1774 W ALGONQUIN ROAD"/>
    <x v="0"/>
  </r>
  <r>
    <s v="RIVERSIDE MEDICAL"/>
    <s v="3505 NO ARLINGTON HEIGHTS RD"/>
    <x v="0"/>
  </r>
  <r>
    <s v="THE OLD COUNTRY KITCHEN INC"/>
    <s v="2300 E RAND ROAD UNIT C"/>
    <x v="0"/>
  </r>
  <r>
    <s v="COLORTEX CORPORATION"/>
    <s v="569 W GOLF ROAD"/>
    <x v="0"/>
  </r>
  <r>
    <s v="CHICAGO MOTOR COACH INC"/>
    <s v="1727 N WINDSOR DR"/>
    <x v="0"/>
  </r>
  <r>
    <s v="NORTHWEST SUBURBAN CLEANERS"/>
    <s v="548 WEST NORTHWEST HIGHWAY"/>
    <x v="0"/>
  </r>
  <r>
    <s v="NIKKO SOJU SARANG"/>
    <s v="282 EAST ALGONQUIN RD"/>
    <x v="0"/>
  </r>
  <r>
    <s v="FLAMILY, INC"/>
    <s v="1919 S ARLINGTON"/>
    <x v="0"/>
  </r>
  <r>
    <s v="INWITT TECHNOLOGIES, CORPORATION"/>
    <s v="4169 N BLOOMINGTON AVE"/>
    <x v="0"/>
  </r>
  <r>
    <s v="M. W. DASH INC."/>
    <s v="1115 E SAINT JAMES ST"/>
    <x v="0"/>
  </r>
  <r>
    <s v="DV EXPORT"/>
    <s v="1328 S NEW WILKE RD UNIT 2B"/>
    <x v="0"/>
  </r>
  <r>
    <s v="SAIFI ENTERPRISES INC"/>
    <s v="202 E SUNSET DR"/>
    <x v="0"/>
  </r>
  <r>
    <s v="BTS DIE, INCORPORATED"/>
    <s v="3351 N. RIDGE AVENUE"/>
    <x v="0"/>
  </r>
  <r>
    <s v="TIANRO CORPORATION"/>
    <s v="77 S EVERGREEN AVE UNIT 1002"/>
    <x v="0"/>
  </r>
  <r>
    <s v="THE OLD COUNTRY KITCHEN INC"/>
    <s v="2300 E RAND ROAD UNIT C"/>
    <x v="0"/>
  </r>
  <r>
    <s v="HERRICK &amp; RUSSELL, P.C."/>
    <s v="415 E GOLF RD SUITE 111"/>
    <x v="0"/>
  </r>
  <r>
    <s v="INQVISION INC"/>
    <s v="1025 S FERNANDEZ AVE APT 1B"/>
    <x v="0"/>
  </r>
  <r>
    <s v="INNOVATIVE INDUSTRIES, INC."/>
    <s v="710 W. ALGONQUIN RD."/>
    <x v="0"/>
  </r>
  <r>
    <s v="GUY BURT TRANSPORTATION"/>
    <s v="6959 SUMMIT VALLEY RD"/>
    <x v="0"/>
  </r>
  <r>
    <s v="BOROVIC TRANSPORTATION"/>
    <s v="603 E FALCON DR UNIT 103"/>
    <x v="0"/>
  </r>
  <r>
    <s v="THROWN ELEMENTS POTTERY"/>
    <s v="407 EAST EUCLID AVENUE"/>
    <x v="0"/>
  </r>
  <r>
    <s v="CLUB DELI'SH LTD"/>
    <s v="200 ARLINGTON PLACE,SUITE 5"/>
    <x v="0"/>
  </r>
  <r>
    <s v="XEBEC TECHNOLOGIES INC."/>
    <s v="1140 S PINE AVE"/>
    <x v="0"/>
  </r>
  <r>
    <s v="LEE'S NAIL PARTY LTD"/>
    <s v="1014 WEST RAND ROAD"/>
    <x v="0"/>
  </r>
  <r>
    <s v="ROKBONKI JAPANESE STEAK HOUSE"/>
    <s v="876 W. DUNDEE RD."/>
    <x v="0"/>
  </r>
  <r>
    <s v="SALON 117"/>
    <s v="THE ARLINGTON TOWN SQUARE PL"/>
    <x v="0"/>
  </r>
  <r>
    <s v="IMAGING SERVICES, LTD."/>
    <s v="3365 N. ARLINGTON HEIGHTS RO"/>
    <x v="0"/>
  </r>
  <r>
    <s v="LAMPIGNANO &amp; SONS CONSTRUCTION CO"/>
    <s v="501 ARTHUR AVE."/>
    <x v="0"/>
  </r>
  <r>
    <s v="TESSA, LLC"/>
    <s v="545 E ALGONQUIN RD SUITE M"/>
    <x v="0"/>
  </r>
  <r>
    <s v="SLEIGH FAMILY CHIROPRACTIC P.C."/>
    <s v="3285 N ARLINGTON HEIGHTS RD"/>
    <x v="0"/>
  </r>
  <r>
    <s v="FORBICI SALON &amp; SPA"/>
    <s v="7 SOUTH HIGHLAND AVENUE"/>
    <x v="0"/>
  </r>
  <r>
    <s v="ZYLAB CORPORATION"/>
    <s v="3105 - T N. WILKE RD."/>
    <x v="0"/>
  </r>
  <r>
    <s v="PRESTIGE CLEANERS, INC."/>
    <s v="1502 EAST HINTZ ROAD"/>
    <x v="0"/>
  </r>
  <r>
    <s v="DOMAIN CORPORATION"/>
    <s v="2822 N ELM LANE"/>
    <x v="0"/>
  </r>
  <r>
    <s v="SIZZERS HAIR STUDIO LTD"/>
    <s v="5 S HIGHLAND"/>
    <x v="0"/>
  </r>
  <r>
    <s v="SPECIALTY FLOORING GROUP INC"/>
    <s v="601 A CAMPUS DRIVE."/>
    <x v="0"/>
  </r>
  <r>
    <s v="OPEN ROAD ENTERPRISES, INC."/>
    <s v="634 N. BEVERLY LANE"/>
    <x v="0"/>
  </r>
  <r>
    <s v="OMEGA WIRE ROPE INC"/>
    <s v="207 W UNIVERSITY DR"/>
    <x v="0"/>
  </r>
  <r>
    <s v="GLORIA JEAN'S COFFEES"/>
    <s v="724 E. MAUDE AVENUE"/>
    <x v="0"/>
  </r>
  <r>
    <s v="HAWKEYE CHIROPRACTIC CLINIC, INC"/>
    <s v="1401 S ARLINGTON HEIGHTS ROA"/>
    <x v="0"/>
  </r>
  <r>
    <s v="ARLINGTON COURT DESIGN LTD."/>
    <s v="1616 E BURNING TREE CT"/>
    <x v="0"/>
  </r>
  <r>
    <s v="SPECIALTY FLOORING GROUP, INC."/>
    <s v="601 A. W. CAMPUS DR."/>
    <x v="0"/>
  </r>
  <r>
    <s v="NIKKO SOJU SARANG"/>
    <s v="282 EAST ALGONQUIN ROAD."/>
    <x v="0"/>
  </r>
  <r>
    <s v="MORTON GROVE AUTOMOTIVE, INC."/>
    <s v="500 SOUTH ARTHUR AVENUE"/>
    <x v="0"/>
  </r>
  <r>
    <s v="LAMPIGNANO &amp; SONS CONSTRUCTION CO"/>
    <s v="501 ARTHUR AVE."/>
    <x v="0"/>
  </r>
  <r>
    <s v="IDEAL FAMILY HEALTH CENTER, P.C."/>
    <s v="55 W GOLF RD"/>
    <x v="0"/>
  </r>
  <r>
    <s v="ZYLAB CORP."/>
    <s v="3105 T NO. WILKE RD."/>
    <x v="0"/>
  </r>
  <r>
    <s v="DESTINATION BY DESIGN INC"/>
    <s v="1303 N. PINE AVE"/>
    <x v="0"/>
  </r>
  <r>
    <s v="LEY &amp; ASSOCIATES INC"/>
    <s v="3115-R NORTH WILKE RD"/>
    <x v="0"/>
  </r>
  <r>
    <s v="LEY &amp; ASSOCIATES INC"/>
    <s v="3115-R NORTH  WILKE RD"/>
    <x v="0"/>
  </r>
  <r>
    <s v="ALL TUNE &amp; LUBE"/>
    <s v="660 E. NORTHWEST HIGHWAY"/>
    <x v="0"/>
  </r>
  <r>
    <s v="M &amp; M COLOR, INC."/>
    <s v="115 EAST UNIVERSITY DRIVE"/>
    <x v="0"/>
  </r>
  <r>
    <s v="SPORTS PAGE BAR &amp; GRILL"/>
    <s v="1330 E. RAND ROAD"/>
    <x v="0"/>
  </r>
  <r>
    <s v="REHAB 1, INC."/>
    <s v="805 E. RAND ROAD"/>
    <x v="0"/>
  </r>
  <r>
    <s v="COLD STONE CREAMERY"/>
    <s v="76 S ARLINGTON HEIGHTS RD."/>
    <x v="0"/>
  </r>
  <r>
    <s v="P.A.T.S.-PROF'AUTO TECHINICAL"/>
    <s v="P.O.BOX 1129"/>
    <x v="0"/>
  </r>
  <r>
    <s v="ARLINGTON TRANSMISSION"/>
    <s v="1600 N. RAND ROAD"/>
    <x v="0"/>
  </r>
  <r>
    <s v="CRZ LTD"/>
    <s v="% C ZULLO 2806 N PATTON AV"/>
    <x v="0"/>
  </r>
  <r>
    <s v="BROWN'S FRIED CHICKEN"/>
    <s v="1000 EAST NORTHWEST HIGHWAY"/>
    <x v="0"/>
  </r>
  <r>
    <s v="WHITEWATER CLEANERS"/>
    <s v="1844 SOUTH ARLINGTON HEIGHTS"/>
    <x v="0"/>
  </r>
  <r>
    <s v="THE LINE GROUP INC."/>
    <s v="539 W. ALGONQUIN ROAD"/>
    <x v="0"/>
  </r>
  <r>
    <s v="DE MICHELS CLEANERS"/>
    <s v="200 SOUTH DRYDEN PLANE"/>
    <x v="0"/>
  </r>
  <r>
    <s v="P, P &amp; K, INC."/>
    <s v="628 E. GOLF ROAD"/>
    <x v="0"/>
  </r>
  <r>
    <s v="CGFS, INC."/>
    <s v="605 EAST ALGONQUIN ROAD"/>
    <x v="0"/>
  </r>
  <r>
    <s v="ARLINGTON CITGO, INC."/>
    <s v="2113 N. ARLINGTON HEIGHTS RO"/>
    <x v="0"/>
  </r>
  <r>
    <s v="SUBURBAN PRESS, INC."/>
    <s v="LOT 32 CONVERSE POINT BUS. P"/>
    <x v="0"/>
  </r>
  <r>
    <s v="AMERICAN ENTERPRISE TECHNOLOGY"/>
    <s v="123 EAST SIGWALT"/>
    <x v="0"/>
  </r>
  <r>
    <s v="MAIL BOXES, ETC."/>
    <s v="4238 B ARLINGTON HEIGHTS ROA"/>
    <x v="0"/>
  </r>
  <r>
    <s v="PARTY CHARTER"/>
    <s v="1126 SOUTH NEW WILKE APT 310"/>
    <x v="0"/>
  </r>
  <r>
    <s v="OVEN CO (THE)"/>
    <s v="719 EAST DUNDEE ROAD"/>
    <x v="0"/>
  </r>
  <r>
    <s v="TODDWARE INC"/>
    <s v="1306 W NORTHWEST HIGHWAY"/>
    <x v="0"/>
  </r>
  <r>
    <s v="TROUT &amp; ASSOCIATES, LTD."/>
    <s v="3233 N. ARLINGTON HGTS. RD."/>
    <x v="0"/>
  </r>
  <r>
    <s v="ADVANCED LASER CLINICS"/>
    <s v="102 S WILSHIRE"/>
    <x v="0"/>
  </r>
  <r>
    <s v="PRESTIGE CLEANERS"/>
    <s v="1502 E. HINTZ ROAD"/>
    <x v="0"/>
  </r>
  <r>
    <s v="NEWPORT (U.S.A.) SHIPPING, INC"/>
    <s v="3232 N. KENNICOTT AVE."/>
    <x v="0"/>
  </r>
  <r>
    <s v="BADA FOODS INC"/>
    <s v="256 EAST ALGONQUIN ROAD"/>
    <x v="0"/>
  </r>
  <r>
    <s v="GLORIA JEAN'S"/>
    <s v="2320 NORTHBROOK COURT"/>
    <x v="0"/>
  </r>
  <r>
    <s v="FANTASTIC SAM'S HAIR CARE"/>
    <s v="134 N. RAMMER AVE."/>
    <x v="0"/>
  </r>
  <r>
    <s v="ADVANCED LASER CLINICS"/>
    <s v="21 S EVERGREEN AVENUE"/>
    <x v="0"/>
  </r>
  <r>
    <s v="CHICAGO COMMUNICATION SYSTEMS"/>
    <s v="2225 E. OAKTON ST."/>
    <x v="0"/>
  </r>
  <r>
    <s v="ONE HOUR MOTO PHOTO &amp; PORTRAIT"/>
    <s v="1814 N. ARLINGTON HEIGHTS RD"/>
    <x v="0"/>
  </r>
  <r>
    <s v="SUPERIOR CLEANERS"/>
    <s v="105 DUNDEE ROAD"/>
    <x v="0"/>
  </r>
  <r>
    <s v="MAGICLEAN FLOORI SERVICE"/>
    <s v="1808 N. KENNICOTT COURT"/>
    <x v="0"/>
  </r>
  <r>
    <s v="PRECISE MACHINE COMPANY,INC."/>
    <s v="2912 MALMO ROAD"/>
    <x v="0"/>
  </r>
  <r>
    <s v="S.R. HOLLANDER &amp; ASSOCIATES,"/>
    <s v="3424 N. OLD ARLINGTON HEIGHT"/>
    <x v="0"/>
  </r>
  <r>
    <s v="AMERICAN PAN PIZZA INC"/>
    <s v="2611 NORTH RIDGE"/>
    <x v="0"/>
  </r>
  <r>
    <s v="SUBURBAN PRESS, INC."/>
    <s v="3650 N. WILKE ROAD"/>
    <x v="0"/>
  </r>
  <r>
    <s v="DENGLO MARATHON II INC."/>
    <s v="815 W. RAND ROAD"/>
    <x v="0"/>
  </r>
  <r>
    <s v="J.T. WALTZ, INC."/>
    <s v="P.O. BOX 2013"/>
    <x v="0"/>
  </r>
  <r>
    <s v="NIEMAN INDUSTRIES, INC."/>
    <s v="12 W. COLLEGE AVENUE"/>
    <x v="0"/>
  </r>
  <r>
    <s v="SUPER BEEF &amp; PIZZA, INC."/>
    <s v="1935 S. ARLINGTON HEIGHTS RO"/>
    <x v="0"/>
  </r>
  <r>
    <s v="ETMAR INSTRUMENT'S, INC."/>
    <s v="2525 E. OAKTON ST.-SUITE C-3"/>
    <x v="0"/>
  </r>
  <r>
    <s v="RMT CORPORATION"/>
    <s v="505 W. ALGONQUIN ROAD"/>
    <x v="0"/>
  </r>
  <r>
    <s v="MAZEL ENTERPRISES, INC."/>
    <s v="315 HAPPFIELD DRIVE"/>
    <x v="0"/>
  </r>
  <r>
    <s v="ALPHAGRAPHICS"/>
    <s v="315 E. RAND ROAD"/>
    <x v="0"/>
  </r>
  <r>
    <s v="DENGLO MARATHON II, INC."/>
    <s v="815 W. RAND ROAD"/>
    <x v="0"/>
  </r>
  <r>
    <s v="TROUT &amp; ASSOCIATES, LTD."/>
    <s v="3233 N. ARLINGTON HEIGHTS RO"/>
    <x v="0"/>
  </r>
  <r>
    <s v="IDEAL FAMILY HEALTH CENTER PC"/>
    <s v="55 WEST GOLF ROAD"/>
    <x v="0"/>
  </r>
  <r>
    <s v="PEGGY KINNANE'S , LLC."/>
    <s v="8 N. VAIL AVENUE"/>
    <x v="0"/>
  </r>
  <r>
    <s v="BNS ENTERPRISE"/>
    <s v="804 W. NORTHWEST HIGHWAY"/>
    <x v="0"/>
  </r>
  <r>
    <s v="TODAY'S UNIFORMS (3RD ALARM, I"/>
    <s v="1015 SOUTH ARLINGTON HEIGHTS"/>
    <x v="0"/>
  </r>
  <r>
    <s v="GLORIA JEAN'S COFFEE BEAN"/>
    <s v="724 E. MAUDE"/>
    <x v="0"/>
  </r>
  <r>
    <s v="STAR GRAPHICS &amp; BUS. SYS., INC"/>
    <s v="2525 E. OAKTON"/>
    <x v="0"/>
  </r>
  <r>
    <s v="EUROVICTORY SPORTS, INC."/>
    <s v="531 W. GOLF ROAD"/>
    <x v="0"/>
  </r>
  <r>
    <s v="EDWARD'S CLEANERS"/>
    <s v="1930 N. ARLINGTON HTS. ROAD"/>
    <x v="0"/>
  </r>
  <r>
    <s v="THE LINE GROUP INC"/>
    <s v="539 W ALGONQUIN ROAD"/>
    <x v="0"/>
  </r>
  <r>
    <s v="PRESTIGE CLEANERS"/>
    <s v="1502 EAST HINTZ ROAD"/>
    <x v="0"/>
  </r>
  <r>
    <s v="Z AUTOMATION COMPANY"/>
    <s v="3803 VENTURA DRIVE"/>
    <x v="0"/>
  </r>
  <r>
    <s v="LE PEEP GRILL OF ELK GROVE VIL"/>
    <s v="2764 EMBERS LANE"/>
    <x v="0"/>
  </r>
  <r>
    <s v="GEZA KOVACS GEZA'S NOGETOWN"/>
    <s v="927 W. RAND ROAD"/>
    <x v="0"/>
  </r>
  <r>
    <s v="ADVANCE OFFICE PRODUCTS INC"/>
    <s v="7 E CAMPBELL"/>
    <x v="1"/>
  </r>
  <r>
    <s v="OIL EXPRESS"/>
    <s v="215 RAND RD"/>
    <x v="1"/>
  </r>
  <r>
    <s v="ARLINGTON SEC &amp; INVESTIGATIONS"/>
    <s v="1309 N RAND RD SUITE N"/>
    <x v="1"/>
  </r>
  <r>
    <s v="ADMINISTRATIVE MGMT. GROUP,INC"/>
    <s v="3223 N FRONTAGE RD"/>
    <x v="1"/>
  </r>
  <r>
    <s v="JAKE WADAS ENTERPRISES, INC."/>
    <s v="1826 NORTH ARLINGTON HEIGHTS"/>
    <x v="1"/>
  </r>
  <r>
    <s v="AMLIFT INC"/>
    <s v="2309 E. OAKTON ST."/>
    <x v="1"/>
  </r>
  <r>
    <s v="JOAH CLEANERS"/>
    <s v="1038 W. RAND RD"/>
    <x v="1"/>
  </r>
  <r>
    <s v="DEAN NICHOLS, D.D.S."/>
    <s v="1300 E. CENTRAL"/>
    <x v="2"/>
  </r>
  <r>
    <s v="FLEET FEET SPORTS"/>
    <s v="7 S. DUNTON AVE."/>
    <x v="3"/>
  </r>
  <r>
    <s v="ALGONQUIN/ARLINGTON HTS. SHELL"/>
    <s v="3 W ALGONQUIN ROAD"/>
    <x v="3"/>
  </r>
  <r>
    <s v="M 7 INTERNATIONAL, INC."/>
    <s v="210 CAMPUS DR."/>
    <x v="3"/>
  </r>
  <r>
    <s v="MARRILEE BRIDAL &amp; FORMAL"/>
    <s v="25 EAST GOLF ROAD"/>
    <x v="3"/>
  </r>
  <r>
    <s v="DOMINO'S PIZZA"/>
    <s v="1141 S. ARLINGTON HTS. ROAD"/>
    <x v="3"/>
  </r>
  <r>
    <s v="FIRST WESTERN CORPORATION"/>
    <s v="776 W ALGONQUIN ROAD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9" firstHeaderRow="1" firstDataRow="1" firstDataCol="1"/>
  <pivotFields count="3"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"/>
  <sheetViews>
    <sheetView workbookViewId="0">
      <selection activeCell="D20" sqref="D20"/>
    </sheetView>
  </sheetViews>
  <sheetFormatPr defaultRowHeight="15" x14ac:dyDescent="0.25"/>
  <cols>
    <col min="1" max="1" width="20.7109375" bestFit="1" customWidth="1"/>
  </cols>
  <sheetData>
    <row r="3" spans="1:1" x14ac:dyDescent="0.25">
      <c r="A3" s="1" t="s">
        <v>363</v>
      </c>
    </row>
    <row r="4" spans="1:1" x14ac:dyDescent="0.25">
      <c r="A4" s="2" t="s">
        <v>5</v>
      </c>
    </row>
    <row r="5" spans="1:1" x14ac:dyDescent="0.25">
      <c r="A5" s="2" t="s">
        <v>333</v>
      </c>
    </row>
    <row r="6" spans="1:1" x14ac:dyDescent="0.25">
      <c r="A6" s="2" t="s">
        <v>348</v>
      </c>
    </row>
    <row r="7" spans="1:1" x14ac:dyDescent="0.25">
      <c r="A7" s="2" t="s">
        <v>351</v>
      </c>
    </row>
    <row r="8" spans="1:1" x14ac:dyDescent="0.25">
      <c r="A8" s="2" t="s">
        <v>362</v>
      </c>
    </row>
    <row r="9" spans="1:1" x14ac:dyDescent="0.25">
      <c r="A9" s="2" t="s">
        <v>364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tabSelected="1" workbookViewId="0">
      <selection activeCell="E1" sqref="E1"/>
    </sheetView>
  </sheetViews>
  <sheetFormatPr defaultRowHeight="15" x14ac:dyDescent="0.25"/>
  <cols>
    <col min="1" max="1" width="43.85546875" bestFit="1" customWidth="1"/>
    <col min="2" max="2" width="32" bestFit="1" customWidth="1"/>
    <col min="3" max="3" width="20.71093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tr">
        <f>VLOOKUP(C1,CITYLOOKUP!$A$1:$B$6,2)</f>
        <v>ARLINGTON HEIGHTS</v>
      </c>
    </row>
    <row r="2" spans="1:4" x14ac:dyDescent="0.25">
      <c r="A2" t="s">
        <v>3</v>
      </c>
      <c r="B2" t="s">
        <v>4</v>
      </c>
      <c r="C2" t="s">
        <v>5</v>
      </c>
      <c r="D2" t="str">
        <f>VLOOKUP(C2,CITYLOOKUP!$A$1:$B$6,2)</f>
        <v>ARLINGTON HEIGHTS</v>
      </c>
    </row>
    <row r="3" spans="1:4" x14ac:dyDescent="0.25">
      <c r="A3" t="s">
        <v>6</v>
      </c>
      <c r="B3" t="s">
        <v>7</v>
      </c>
      <c r="C3" t="s">
        <v>5</v>
      </c>
      <c r="D3" t="str">
        <f>VLOOKUP(C3,CITYLOOKUP!$A$1:$B$6,2)</f>
        <v>ARLINGTON HEIGHTS</v>
      </c>
    </row>
    <row r="4" spans="1:4" x14ac:dyDescent="0.25">
      <c r="A4" t="s">
        <v>8</v>
      </c>
      <c r="B4" t="s">
        <v>9</v>
      </c>
      <c r="C4" t="s">
        <v>5</v>
      </c>
      <c r="D4" t="str">
        <f>VLOOKUP(C4,CITYLOOKUP!$A$1:$B$6,2)</f>
        <v>ARLINGTON HEIGHTS</v>
      </c>
    </row>
    <row r="5" spans="1:4" x14ac:dyDescent="0.25">
      <c r="A5" t="s">
        <v>10</v>
      </c>
      <c r="B5" t="s">
        <v>11</v>
      </c>
      <c r="C5" t="s">
        <v>5</v>
      </c>
      <c r="D5" t="str">
        <f>VLOOKUP(C5,CITYLOOKUP!$A$1:$B$6,2)</f>
        <v>ARLINGTON HEIGHTS</v>
      </c>
    </row>
    <row r="6" spans="1:4" x14ac:dyDescent="0.25">
      <c r="A6" t="s">
        <v>12</v>
      </c>
      <c r="B6" t="s">
        <v>13</v>
      </c>
      <c r="C6" t="s">
        <v>5</v>
      </c>
      <c r="D6" t="str">
        <f>VLOOKUP(C6,CITYLOOKUP!$A$1:$B$6,2)</f>
        <v>ARLINGTON HEIGHTS</v>
      </c>
    </row>
    <row r="7" spans="1:4" x14ac:dyDescent="0.25">
      <c r="A7" t="s">
        <v>14</v>
      </c>
      <c r="B7" t="s">
        <v>15</v>
      </c>
      <c r="C7" t="s">
        <v>5</v>
      </c>
      <c r="D7" t="str">
        <f>VLOOKUP(C7,CITYLOOKUP!$A$1:$B$6,2)</f>
        <v>ARLINGTON HEIGHTS</v>
      </c>
    </row>
    <row r="8" spans="1:4" x14ac:dyDescent="0.25">
      <c r="A8" t="s">
        <v>16</v>
      </c>
      <c r="B8" t="s">
        <v>17</v>
      </c>
      <c r="C8" t="s">
        <v>5</v>
      </c>
      <c r="D8" t="str">
        <f>VLOOKUP(C8,CITYLOOKUP!$A$1:$B$6,2)</f>
        <v>ARLINGTON HEIGHTS</v>
      </c>
    </row>
    <row r="9" spans="1:4" x14ac:dyDescent="0.25">
      <c r="A9" t="s">
        <v>18</v>
      </c>
      <c r="B9" t="s">
        <v>19</v>
      </c>
      <c r="C9" t="s">
        <v>5</v>
      </c>
      <c r="D9" t="str">
        <f>VLOOKUP(C9,CITYLOOKUP!$A$1:$B$6,2)</f>
        <v>ARLINGTON HEIGHTS</v>
      </c>
    </row>
    <row r="10" spans="1:4" x14ac:dyDescent="0.25">
      <c r="A10" t="s">
        <v>20</v>
      </c>
      <c r="B10" t="s">
        <v>21</v>
      </c>
      <c r="C10" t="s">
        <v>5</v>
      </c>
      <c r="D10" t="str">
        <f>VLOOKUP(C10,CITYLOOKUP!$A$1:$B$6,2)</f>
        <v>ARLINGTON HEIGHTS</v>
      </c>
    </row>
    <row r="11" spans="1:4" x14ac:dyDescent="0.25">
      <c r="A11" t="s">
        <v>22</v>
      </c>
      <c r="B11" t="s">
        <v>23</v>
      </c>
      <c r="C11" t="s">
        <v>5</v>
      </c>
      <c r="D11" t="str">
        <f>VLOOKUP(C11,CITYLOOKUP!$A$1:$B$6,2)</f>
        <v>ARLINGTON HEIGHTS</v>
      </c>
    </row>
    <row r="12" spans="1:4" x14ac:dyDescent="0.25">
      <c r="A12" t="s">
        <v>24</v>
      </c>
      <c r="B12" t="s">
        <v>25</v>
      </c>
      <c r="C12" t="s">
        <v>5</v>
      </c>
      <c r="D12" t="str">
        <f>VLOOKUP(C12,CITYLOOKUP!$A$1:$B$6,2)</f>
        <v>ARLINGTON HEIGHTS</v>
      </c>
    </row>
    <row r="13" spans="1:4" x14ac:dyDescent="0.25">
      <c r="A13" t="s">
        <v>26</v>
      </c>
      <c r="B13" t="s">
        <v>27</v>
      </c>
      <c r="C13" t="s">
        <v>5</v>
      </c>
      <c r="D13" t="str">
        <f>VLOOKUP(C13,CITYLOOKUP!$A$1:$B$6,2)</f>
        <v>ARLINGTON HEIGHTS</v>
      </c>
    </row>
    <row r="14" spans="1:4" x14ac:dyDescent="0.25">
      <c r="A14" t="s">
        <v>28</v>
      </c>
      <c r="B14" t="s">
        <v>29</v>
      </c>
      <c r="C14" t="s">
        <v>5</v>
      </c>
      <c r="D14" t="str">
        <f>VLOOKUP(C14,CITYLOOKUP!$A$1:$B$6,2)</f>
        <v>ARLINGTON HEIGHTS</v>
      </c>
    </row>
    <row r="15" spans="1:4" x14ac:dyDescent="0.25">
      <c r="A15" t="s">
        <v>30</v>
      </c>
      <c r="B15" t="s">
        <v>31</v>
      </c>
      <c r="C15" t="s">
        <v>5</v>
      </c>
      <c r="D15" t="str">
        <f>VLOOKUP(C15,CITYLOOKUP!$A$1:$B$6,2)</f>
        <v>ARLINGTON HEIGHTS</v>
      </c>
    </row>
    <row r="16" spans="1:4" x14ac:dyDescent="0.25">
      <c r="A16" t="s">
        <v>32</v>
      </c>
      <c r="B16" t="s">
        <v>33</v>
      </c>
      <c r="C16" t="s">
        <v>5</v>
      </c>
      <c r="D16" t="str">
        <f>VLOOKUP(C16,CITYLOOKUP!$A$1:$B$6,2)</f>
        <v>ARLINGTON HEIGHTS</v>
      </c>
    </row>
    <row r="17" spans="1:4" x14ac:dyDescent="0.25">
      <c r="A17" t="s">
        <v>34</v>
      </c>
      <c r="B17" t="s">
        <v>35</v>
      </c>
      <c r="C17" t="s">
        <v>5</v>
      </c>
      <c r="D17" t="str">
        <f>VLOOKUP(C17,CITYLOOKUP!$A$1:$B$6,2)</f>
        <v>ARLINGTON HEIGHTS</v>
      </c>
    </row>
    <row r="18" spans="1:4" x14ac:dyDescent="0.25">
      <c r="A18" t="s">
        <v>36</v>
      </c>
      <c r="B18" t="s">
        <v>37</v>
      </c>
      <c r="C18" t="s">
        <v>5</v>
      </c>
      <c r="D18" t="str">
        <f>VLOOKUP(C18,CITYLOOKUP!$A$1:$B$6,2)</f>
        <v>ARLINGTON HEIGHTS</v>
      </c>
    </row>
    <row r="19" spans="1:4" x14ac:dyDescent="0.25">
      <c r="A19" t="s">
        <v>38</v>
      </c>
      <c r="B19" t="s">
        <v>39</v>
      </c>
      <c r="C19" t="s">
        <v>5</v>
      </c>
      <c r="D19" t="str">
        <f>VLOOKUP(C19,CITYLOOKUP!$A$1:$B$6,2)</f>
        <v>ARLINGTON HEIGHTS</v>
      </c>
    </row>
    <row r="20" spans="1:4" x14ac:dyDescent="0.25">
      <c r="A20" t="s">
        <v>40</v>
      </c>
      <c r="B20" t="s">
        <v>41</v>
      </c>
      <c r="C20" t="s">
        <v>5</v>
      </c>
      <c r="D20" t="str">
        <f>VLOOKUP(C20,CITYLOOKUP!$A$1:$B$6,2)</f>
        <v>ARLINGTON HEIGHTS</v>
      </c>
    </row>
    <row r="21" spans="1:4" x14ac:dyDescent="0.25">
      <c r="A21" t="s">
        <v>42</v>
      </c>
      <c r="B21" t="s">
        <v>43</v>
      </c>
      <c r="C21" t="s">
        <v>5</v>
      </c>
      <c r="D21" t="str">
        <f>VLOOKUP(C21,CITYLOOKUP!$A$1:$B$6,2)</f>
        <v>ARLINGTON HEIGHTS</v>
      </c>
    </row>
    <row r="22" spans="1:4" x14ac:dyDescent="0.25">
      <c r="A22" t="s">
        <v>44</v>
      </c>
      <c r="B22" t="s">
        <v>45</v>
      </c>
      <c r="C22" t="s">
        <v>5</v>
      </c>
      <c r="D22" t="str">
        <f>VLOOKUP(C22,CITYLOOKUP!$A$1:$B$6,2)</f>
        <v>ARLINGTON HEIGHTS</v>
      </c>
    </row>
    <row r="23" spans="1:4" x14ac:dyDescent="0.25">
      <c r="A23" t="s">
        <v>36</v>
      </c>
      <c r="B23" t="s">
        <v>46</v>
      </c>
      <c r="C23" t="s">
        <v>5</v>
      </c>
      <c r="D23" t="str">
        <f>VLOOKUP(C23,CITYLOOKUP!$A$1:$B$6,2)</f>
        <v>ARLINGTON HEIGHTS</v>
      </c>
    </row>
    <row r="24" spans="1:4" x14ac:dyDescent="0.25">
      <c r="A24" t="s">
        <v>47</v>
      </c>
      <c r="B24" t="s">
        <v>48</v>
      </c>
      <c r="C24" t="s">
        <v>5</v>
      </c>
      <c r="D24" t="str">
        <f>VLOOKUP(C24,CITYLOOKUP!$A$1:$B$6,2)</f>
        <v>ARLINGTON HEIGHTS</v>
      </c>
    </row>
    <row r="25" spans="1:4" x14ac:dyDescent="0.25">
      <c r="A25" t="s">
        <v>49</v>
      </c>
      <c r="B25" t="s">
        <v>50</v>
      </c>
      <c r="C25" t="s">
        <v>5</v>
      </c>
      <c r="D25" t="str">
        <f>VLOOKUP(C25,CITYLOOKUP!$A$1:$B$6,2)</f>
        <v>ARLINGTON HEIGHTS</v>
      </c>
    </row>
    <row r="26" spans="1:4" x14ac:dyDescent="0.25">
      <c r="A26" t="s">
        <v>51</v>
      </c>
      <c r="B26" t="s">
        <v>52</v>
      </c>
      <c r="C26" t="s">
        <v>5</v>
      </c>
      <c r="D26" t="str">
        <f>VLOOKUP(C26,CITYLOOKUP!$A$1:$B$6,2)</f>
        <v>ARLINGTON HEIGHTS</v>
      </c>
    </row>
    <row r="27" spans="1:4" x14ac:dyDescent="0.25">
      <c r="A27" t="s">
        <v>53</v>
      </c>
      <c r="B27" t="s">
        <v>54</v>
      </c>
      <c r="C27" t="s">
        <v>5</v>
      </c>
      <c r="D27" t="str">
        <f>VLOOKUP(C27,CITYLOOKUP!$A$1:$B$6,2)</f>
        <v>ARLINGTON HEIGHTS</v>
      </c>
    </row>
    <row r="28" spans="1:4" x14ac:dyDescent="0.25">
      <c r="A28" t="s">
        <v>55</v>
      </c>
      <c r="B28" t="s">
        <v>56</v>
      </c>
      <c r="C28" t="s">
        <v>5</v>
      </c>
      <c r="D28" t="str">
        <f>VLOOKUP(C28,CITYLOOKUP!$A$1:$B$6,2)</f>
        <v>ARLINGTON HEIGHTS</v>
      </c>
    </row>
    <row r="29" spans="1:4" x14ac:dyDescent="0.25">
      <c r="A29" t="s">
        <v>57</v>
      </c>
      <c r="B29" t="s">
        <v>58</v>
      </c>
      <c r="C29" t="s">
        <v>5</v>
      </c>
      <c r="D29" t="str">
        <f>VLOOKUP(C29,CITYLOOKUP!$A$1:$B$6,2)</f>
        <v>ARLINGTON HEIGHTS</v>
      </c>
    </row>
    <row r="30" spans="1:4" x14ac:dyDescent="0.25">
      <c r="A30" t="s">
        <v>59</v>
      </c>
      <c r="B30" t="s">
        <v>60</v>
      </c>
      <c r="C30" t="s">
        <v>5</v>
      </c>
      <c r="D30" t="str">
        <f>VLOOKUP(C30,CITYLOOKUP!$A$1:$B$6,2)</f>
        <v>ARLINGTON HEIGHTS</v>
      </c>
    </row>
    <row r="31" spans="1:4" x14ac:dyDescent="0.25">
      <c r="A31" t="s">
        <v>61</v>
      </c>
      <c r="B31" t="s">
        <v>62</v>
      </c>
      <c r="C31" t="s">
        <v>5</v>
      </c>
      <c r="D31" t="str">
        <f>VLOOKUP(C31,CITYLOOKUP!$A$1:$B$6,2)</f>
        <v>ARLINGTON HEIGHTS</v>
      </c>
    </row>
    <row r="32" spans="1:4" x14ac:dyDescent="0.25">
      <c r="A32" t="s">
        <v>63</v>
      </c>
      <c r="B32" t="s">
        <v>64</v>
      </c>
      <c r="C32" t="s">
        <v>5</v>
      </c>
      <c r="D32" t="str">
        <f>VLOOKUP(C32,CITYLOOKUP!$A$1:$B$6,2)</f>
        <v>ARLINGTON HEIGHTS</v>
      </c>
    </row>
    <row r="33" spans="1:4" x14ac:dyDescent="0.25">
      <c r="A33" t="s">
        <v>65</v>
      </c>
      <c r="B33" t="s">
        <v>66</v>
      </c>
      <c r="C33" t="s">
        <v>5</v>
      </c>
      <c r="D33" t="str">
        <f>VLOOKUP(C33,CITYLOOKUP!$A$1:$B$6,2)</f>
        <v>ARLINGTON HEIGHTS</v>
      </c>
    </row>
    <row r="34" spans="1:4" x14ac:dyDescent="0.25">
      <c r="A34" t="s">
        <v>67</v>
      </c>
      <c r="B34" t="s">
        <v>68</v>
      </c>
      <c r="C34" t="s">
        <v>5</v>
      </c>
      <c r="D34" t="str">
        <f>VLOOKUP(C34,CITYLOOKUP!$A$1:$B$6,2)</f>
        <v>ARLINGTON HEIGHTS</v>
      </c>
    </row>
    <row r="35" spans="1:4" x14ac:dyDescent="0.25">
      <c r="A35" t="s">
        <v>69</v>
      </c>
      <c r="B35" t="s">
        <v>70</v>
      </c>
      <c r="C35" t="s">
        <v>5</v>
      </c>
      <c r="D35" t="str">
        <f>VLOOKUP(C35,CITYLOOKUP!$A$1:$B$6,2)</f>
        <v>ARLINGTON HEIGHTS</v>
      </c>
    </row>
    <row r="36" spans="1:4" x14ac:dyDescent="0.25">
      <c r="A36" t="s">
        <v>71</v>
      </c>
      <c r="B36" t="s">
        <v>72</v>
      </c>
      <c r="C36" t="s">
        <v>5</v>
      </c>
      <c r="D36" t="str">
        <f>VLOOKUP(C36,CITYLOOKUP!$A$1:$B$6,2)</f>
        <v>ARLINGTON HEIGHTS</v>
      </c>
    </row>
    <row r="37" spans="1:4" x14ac:dyDescent="0.25">
      <c r="A37" t="s">
        <v>73</v>
      </c>
      <c r="B37" t="s">
        <v>74</v>
      </c>
      <c r="C37" t="s">
        <v>5</v>
      </c>
      <c r="D37" t="str">
        <f>VLOOKUP(C37,CITYLOOKUP!$A$1:$B$6,2)</f>
        <v>ARLINGTON HEIGHTS</v>
      </c>
    </row>
    <row r="38" spans="1:4" x14ac:dyDescent="0.25">
      <c r="A38" t="s">
        <v>75</v>
      </c>
      <c r="B38" t="s">
        <v>76</v>
      </c>
      <c r="C38" t="s">
        <v>5</v>
      </c>
      <c r="D38" t="str">
        <f>VLOOKUP(C38,CITYLOOKUP!$A$1:$B$6,2)</f>
        <v>ARLINGTON HEIGHTS</v>
      </c>
    </row>
    <row r="39" spans="1:4" x14ac:dyDescent="0.25">
      <c r="A39" t="s">
        <v>77</v>
      </c>
      <c r="B39" t="s">
        <v>78</v>
      </c>
      <c r="C39" t="s">
        <v>5</v>
      </c>
      <c r="D39" t="str">
        <f>VLOOKUP(C39,CITYLOOKUP!$A$1:$B$6,2)</f>
        <v>ARLINGTON HEIGHTS</v>
      </c>
    </row>
    <row r="40" spans="1:4" x14ac:dyDescent="0.25">
      <c r="A40" t="s">
        <v>79</v>
      </c>
      <c r="B40" t="s">
        <v>80</v>
      </c>
      <c r="C40" t="s">
        <v>5</v>
      </c>
      <c r="D40" t="str">
        <f>VLOOKUP(C40,CITYLOOKUP!$A$1:$B$6,2)</f>
        <v>ARLINGTON HEIGHTS</v>
      </c>
    </row>
    <row r="41" spans="1:4" x14ac:dyDescent="0.25">
      <c r="A41" t="s">
        <v>81</v>
      </c>
      <c r="B41" t="s">
        <v>82</v>
      </c>
      <c r="C41" t="s">
        <v>5</v>
      </c>
      <c r="D41" t="str">
        <f>VLOOKUP(C41,CITYLOOKUP!$A$1:$B$6,2)</f>
        <v>ARLINGTON HEIGHTS</v>
      </c>
    </row>
    <row r="42" spans="1:4" x14ac:dyDescent="0.25">
      <c r="A42" t="s">
        <v>83</v>
      </c>
      <c r="B42" t="s">
        <v>84</v>
      </c>
      <c r="C42" t="s">
        <v>5</v>
      </c>
      <c r="D42" t="str">
        <f>VLOOKUP(C42,CITYLOOKUP!$A$1:$B$6,2)</f>
        <v>ARLINGTON HEIGHTS</v>
      </c>
    </row>
    <row r="43" spans="1:4" x14ac:dyDescent="0.25">
      <c r="A43" t="s">
        <v>85</v>
      </c>
      <c r="B43" t="s">
        <v>86</v>
      </c>
      <c r="C43" t="s">
        <v>5</v>
      </c>
      <c r="D43" t="str">
        <f>VLOOKUP(C43,CITYLOOKUP!$A$1:$B$6,2)</f>
        <v>ARLINGTON HEIGHTS</v>
      </c>
    </row>
    <row r="44" spans="1:4" x14ac:dyDescent="0.25">
      <c r="A44" t="s">
        <v>87</v>
      </c>
      <c r="B44" t="s">
        <v>88</v>
      </c>
      <c r="C44" t="s">
        <v>5</v>
      </c>
      <c r="D44" t="str">
        <f>VLOOKUP(C44,CITYLOOKUP!$A$1:$B$6,2)</f>
        <v>ARLINGTON HEIGHTS</v>
      </c>
    </row>
    <row r="45" spans="1:4" x14ac:dyDescent="0.25">
      <c r="A45" t="s">
        <v>89</v>
      </c>
      <c r="B45" t="s">
        <v>90</v>
      </c>
      <c r="C45" t="s">
        <v>5</v>
      </c>
      <c r="D45" t="str">
        <f>VLOOKUP(C45,CITYLOOKUP!$A$1:$B$6,2)</f>
        <v>ARLINGTON HEIGHTS</v>
      </c>
    </row>
    <row r="46" spans="1:4" x14ac:dyDescent="0.25">
      <c r="A46" t="s">
        <v>91</v>
      </c>
      <c r="B46" t="s">
        <v>92</v>
      </c>
      <c r="C46" t="s">
        <v>5</v>
      </c>
      <c r="D46" t="str">
        <f>VLOOKUP(C46,CITYLOOKUP!$A$1:$B$6,2)</f>
        <v>ARLINGTON HEIGHTS</v>
      </c>
    </row>
    <row r="47" spans="1:4" x14ac:dyDescent="0.25">
      <c r="A47" t="s">
        <v>93</v>
      </c>
      <c r="B47" t="s">
        <v>94</v>
      </c>
      <c r="C47" t="s">
        <v>5</v>
      </c>
      <c r="D47" t="str">
        <f>VLOOKUP(C47,CITYLOOKUP!$A$1:$B$6,2)</f>
        <v>ARLINGTON HEIGHTS</v>
      </c>
    </row>
    <row r="48" spans="1:4" x14ac:dyDescent="0.25">
      <c r="A48" t="s">
        <v>95</v>
      </c>
      <c r="B48" t="s">
        <v>96</v>
      </c>
      <c r="C48" t="s">
        <v>5</v>
      </c>
      <c r="D48" t="str">
        <f>VLOOKUP(C48,CITYLOOKUP!$A$1:$B$6,2)</f>
        <v>ARLINGTON HEIGHTS</v>
      </c>
    </row>
    <row r="49" spans="1:4" x14ac:dyDescent="0.25">
      <c r="A49" t="s">
        <v>97</v>
      </c>
      <c r="B49" t="s">
        <v>98</v>
      </c>
      <c r="C49" t="s">
        <v>5</v>
      </c>
      <c r="D49" t="str">
        <f>VLOOKUP(C49,CITYLOOKUP!$A$1:$B$6,2)</f>
        <v>ARLINGTON HEIGHTS</v>
      </c>
    </row>
    <row r="50" spans="1:4" x14ac:dyDescent="0.25">
      <c r="A50" t="s">
        <v>99</v>
      </c>
      <c r="B50" t="s">
        <v>100</v>
      </c>
      <c r="C50" t="s">
        <v>5</v>
      </c>
      <c r="D50" t="str">
        <f>VLOOKUP(C50,CITYLOOKUP!$A$1:$B$6,2)</f>
        <v>ARLINGTON HEIGHTS</v>
      </c>
    </row>
    <row r="51" spans="1:4" x14ac:dyDescent="0.25">
      <c r="A51" t="s">
        <v>101</v>
      </c>
      <c r="B51" t="s">
        <v>102</v>
      </c>
      <c r="C51" t="s">
        <v>5</v>
      </c>
      <c r="D51" t="str">
        <f>VLOOKUP(C51,CITYLOOKUP!$A$1:$B$6,2)</f>
        <v>ARLINGTON HEIGHTS</v>
      </c>
    </row>
    <row r="52" spans="1:4" x14ac:dyDescent="0.25">
      <c r="A52" t="s">
        <v>103</v>
      </c>
      <c r="B52" t="s">
        <v>104</v>
      </c>
      <c r="C52" t="s">
        <v>5</v>
      </c>
      <c r="D52" t="str">
        <f>VLOOKUP(C52,CITYLOOKUP!$A$1:$B$6,2)</f>
        <v>ARLINGTON HEIGHTS</v>
      </c>
    </row>
    <row r="53" spans="1:4" x14ac:dyDescent="0.25">
      <c r="A53" t="s">
        <v>105</v>
      </c>
      <c r="B53" t="s">
        <v>106</v>
      </c>
      <c r="C53" t="s">
        <v>5</v>
      </c>
      <c r="D53" t="str">
        <f>VLOOKUP(C53,CITYLOOKUP!$A$1:$B$6,2)</f>
        <v>ARLINGTON HEIGHTS</v>
      </c>
    </row>
    <row r="54" spans="1:4" x14ac:dyDescent="0.25">
      <c r="A54" t="s">
        <v>107</v>
      </c>
      <c r="B54" t="s">
        <v>108</v>
      </c>
      <c r="C54" t="s">
        <v>5</v>
      </c>
      <c r="D54" t="str">
        <f>VLOOKUP(C54,CITYLOOKUP!$A$1:$B$6,2)</f>
        <v>ARLINGTON HEIGHTS</v>
      </c>
    </row>
    <row r="55" spans="1:4" x14ac:dyDescent="0.25">
      <c r="A55" t="s">
        <v>109</v>
      </c>
      <c r="B55" t="s">
        <v>110</v>
      </c>
      <c r="C55" t="s">
        <v>5</v>
      </c>
      <c r="D55" t="str">
        <f>VLOOKUP(C55,CITYLOOKUP!$A$1:$B$6,2)</f>
        <v>ARLINGTON HEIGHTS</v>
      </c>
    </row>
    <row r="56" spans="1:4" x14ac:dyDescent="0.25">
      <c r="A56" t="s">
        <v>111</v>
      </c>
      <c r="B56" t="s">
        <v>25</v>
      </c>
      <c r="C56" t="s">
        <v>5</v>
      </c>
      <c r="D56" t="str">
        <f>VLOOKUP(C56,CITYLOOKUP!$A$1:$B$6,2)</f>
        <v>ARLINGTON HEIGHTS</v>
      </c>
    </row>
    <row r="57" spans="1:4" x14ac:dyDescent="0.25">
      <c r="A57" t="s">
        <v>112</v>
      </c>
      <c r="B57" t="s">
        <v>113</v>
      </c>
      <c r="C57" t="s">
        <v>5</v>
      </c>
      <c r="D57" t="str">
        <f>VLOOKUP(C57,CITYLOOKUP!$A$1:$B$6,2)</f>
        <v>ARLINGTON HEIGHTS</v>
      </c>
    </row>
    <row r="58" spans="1:4" x14ac:dyDescent="0.25">
      <c r="A58" t="s">
        <v>114</v>
      </c>
      <c r="B58" t="s">
        <v>115</v>
      </c>
      <c r="C58" t="s">
        <v>5</v>
      </c>
      <c r="D58" t="str">
        <f>VLOOKUP(C58,CITYLOOKUP!$A$1:$B$6,2)</f>
        <v>ARLINGTON HEIGHTS</v>
      </c>
    </row>
    <row r="59" spans="1:4" x14ac:dyDescent="0.25">
      <c r="A59" t="s">
        <v>116</v>
      </c>
      <c r="B59" t="s">
        <v>117</v>
      </c>
      <c r="C59" t="s">
        <v>5</v>
      </c>
      <c r="D59" t="str">
        <f>VLOOKUP(C59,CITYLOOKUP!$A$1:$B$6,2)</f>
        <v>ARLINGTON HEIGHTS</v>
      </c>
    </row>
    <row r="60" spans="1:4" x14ac:dyDescent="0.25">
      <c r="A60" t="s">
        <v>118</v>
      </c>
      <c r="B60" t="s">
        <v>119</v>
      </c>
      <c r="C60" t="s">
        <v>5</v>
      </c>
      <c r="D60" t="str">
        <f>VLOOKUP(C60,CITYLOOKUP!$A$1:$B$6,2)</f>
        <v>ARLINGTON HEIGHTS</v>
      </c>
    </row>
    <row r="61" spans="1:4" x14ac:dyDescent="0.25">
      <c r="A61" t="s">
        <v>120</v>
      </c>
      <c r="B61" t="s">
        <v>121</v>
      </c>
      <c r="C61" t="s">
        <v>5</v>
      </c>
      <c r="D61" t="str">
        <f>VLOOKUP(C61,CITYLOOKUP!$A$1:$B$6,2)</f>
        <v>ARLINGTON HEIGHTS</v>
      </c>
    </row>
    <row r="62" spans="1:4" x14ac:dyDescent="0.25">
      <c r="A62" t="s">
        <v>122</v>
      </c>
      <c r="B62" t="s">
        <v>123</v>
      </c>
      <c r="C62" t="s">
        <v>5</v>
      </c>
      <c r="D62" t="str">
        <f>VLOOKUP(C62,CITYLOOKUP!$A$1:$B$6,2)</f>
        <v>ARLINGTON HEIGHTS</v>
      </c>
    </row>
    <row r="63" spans="1:4" x14ac:dyDescent="0.25">
      <c r="A63" t="s">
        <v>124</v>
      </c>
      <c r="B63" t="s">
        <v>125</v>
      </c>
      <c r="C63" t="s">
        <v>5</v>
      </c>
      <c r="D63" t="str">
        <f>VLOOKUP(C63,CITYLOOKUP!$A$1:$B$6,2)</f>
        <v>ARLINGTON HEIGHTS</v>
      </c>
    </row>
    <row r="64" spans="1:4" x14ac:dyDescent="0.25">
      <c r="A64" t="s">
        <v>126</v>
      </c>
      <c r="B64" t="s">
        <v>127</v>
      </c>
      <c r="C64" t="s">
        <v>5</v>
      </c>
      <c r="D64" t="str">
        <f>VLOOKUP(C64,CITYLOOKUP!$A$1:$B$6,2)</f>
        <v>ARLINGTON HEIGHTS</v>
      </c>
    </row>
    <row r="65" spans="1:4" x14ac:dyDescent="0.25">
      <c r="A65" t="s">
        <v>128</v>
      </c>
      <c r="B65" t="s">
        <v>129</v>
      </c>
      <c r="C65" t="s">
        <v>5</v>
      </c>
      <c r="D65" t="str">
        <f>VLOOKUP(C65,CITYLOOKUP!$A$1:$B$6,2)</f>
        <v>ARLINGTON HEIGHTS</v>
      </c>
    </row>
    <row r="66" spans="1:4" x14ac:dyDescent="0.25">
      <c r="A66" t="s">
        <v>130</v>
      </c>
      <c r="B66" t="s">
        <v>131</v>
      </c>
      <c r="C66" t="s">
        <v>5</v>
      </c>
      <c r="D66" t="str">
        <f>VLOOKUP(C66,CITYLOOKUP!$A$1:$B$6,2)</f>
        <v>ARLINGTON HEIGHTS</v>
      </c>
    </row>
    <row r="67" spans="1:4" x14ac:dyDescent="0.25">
      <c r="A67" t="s">
        <v>132</v>
      </c>
      <c r="B67" t="s">
        <v>133</v>
      </c>
      <c r="C67" t="s">
        <v>5</v>
      </c>
      <c r="D67" t="str">
        <f>VLOOKUP(C67,CITYLOOKUP!$A$1:$B$6,2)</f>
        <v>ARLINGTON HEIGHTS</v>
      </c>
    </row>
    <row r="68" spans="1:4" x14ac:dyDescent="0.25">
      <c r="A68" t="s">
        <v>134</v>
      </c>
      <c r="B68" t="s">
        <v>135</v>
      </c>
      <c r="C68" t="s">
        <v>5</v>
      </c>
      <c r="D68" t="str">
        <f>VLOOKUP(C68,CITYLOOKUP!$A$1:$B$6,2)</f>
        <v>ARLINGTON HEIGHTS</v>
      </c>
    </row>
    <row r="69" spans="1:4" x14ac:dyDescent="0.25">
      <c r="A69" t="s">
        <v>136</v>
      </c>
      <c r="B69" t="s">
        <v>137</v>
      </c>
      <c r="C69" t="s">
        <v>5</v>
      </c>
      <c r="D69" t="str">
        <f>VLOOKUP(C69,CITYLOOKUP!$A$1:$B$6,2)</f>
        <v>ARLINGTON HEIGHTS</v>
      </c>
    </row>
    <row r="70" spans="1:4" x14ac:dyDescent="0.25">
      <c r="A70" t="s">
        <v>138</v>
      </c>
      <c r="B70" t="s">
        <v>139</v>
      </c>
      <c r="C70" t="s">
        <v>5</v>
      </c>
      <c r="D70" t="str">
        <f>VLOOKUP(C70,CITYLOOKUP!$A$1:$B$6,2)</f>
        <v>ARLINGTON HEIGHTS</v>
      </c>
    </row>
    <row r="71" spans="1:4" x14ac:dyDescent="0.25">
      <c r="A71" t="s">
        <v>140</v>
      </c>
      <c r="B71" t="s">
        <v>141</v>
      </c>
      <c r="C71" t="s">
        <v>5</v>
      </c>
      <c r="D71" t="str">
        <f>VLOOKUP(C71,CITYLOOKUP!$A$1:$B$6,2)</f>
        <v>ARLINGTON HEIGHTS</v>
      </c>
    </row>
    <row r="72" spans="1:4" x14ac:dyDescent="0.25">
      <c r="A72" t="s">
        <v>142</v>
      </c>
      <c r="B72" t="s">
        <v>143</v>
      </c>
      <c r="C72" t="s">
        <v>5</v>
      </c>
      <c r="D72" t="str">
        <f>VLOOKUP(C72,CITYLOOKUP!$A$1:$B$6,2)</f>
        <v>ARLINGTON HEIGHTS</v>
      </c>
    </row>
    <row r="73" spans="1:4" x14ac:dyDescent="0.25">
      <c r="A73" t="s">
        <v>144</v>
      </c>
      <c r="B73" t="s">
        <v>145</v>
      </c>
      <c r="C73" t="s">
        <v>5</v>
      </c>
      <c r="D73" t="str">
        <f>VLOOKUP(C73,CITYLOOKUP!$A$1:$B$6,2)</f>
        <v>ARLINGTON HEIGHTS</v>
      </c>
    </row>
    <row r="74" spans="1:4" x14ac:dyDescent="0.25">
      <c r="A74" t="s">
        <v>146</v>
      </c>
      <c r="B74" t="s">
        <v>147</v>
      </c>
      <c r="C74" t="s">
        <v>5</v>
      </c>
      <c r="D74" t="str">
        <f>VLOOKUP(C74,CITYLOOKUP!$A$1:$B$6,2)</f>
        <v>ARLINGTON HEIGHTS</v>
      </c>
    </row>
    <row r="75" spans="1:4" x14ac:dyDescent="0.25">
      <c r="A75" t="s">
        <v>24</v>
      </c>
      <c r="B75" t="s">
        <v>148</v>
      </c>
      <c r="C75" t="s">
        <v>5</v>
      </c>
      <c r="D75" t="str">
        <f>VLOOKUP(C75,CITYLOOKUP!$A$1:$B$6,2)</f>
        <v>ARLINGTON HEIGHTS</v>
      </c>
    </row>
    <row r="76" spans="1:4" x14ac:dyDescent="0.25">
      <c r="A76" t="s">
        <v>149</v>
      </c>
      <c r="B76" t="s">
        <v>150</v>
      </c>
      <c r="C76" t="s">
        <v>5</v>
      </c>
      <c r="D76" t="str">
        <f>VLOOKUP(C76,CITYLOOKUP!$A$1:$B$6,2)</f>
        <v>ARLINGTON HEIGHTS</v>
      </c>
    </row>
    <row r="77" spans="1:4" x14ac:dyDescent="0.25">
      <c r="A77" t="s">
        <v>128</v>
      </c>
      <c r="B77" t="s">
        <v>129</v>
      </c>
      <c r="C77" t="s">
        <v>5</v>
      </c>
      <c r="D77" t="str">
        <f>VLOOKUP(C77,CITYLOOKUP!$A$1:$B$6,2)</f>
        <v>ARLINGTON HEIGHTS</v>
      </c>
    </row>
    <row r="78" spans="1:4" x14ac:dyDescent="0.25">
      <c r="A78" t="s">
        <v>151</v>
      </c>
      <c r="B78" t="s">
        <v>152</v>
      </c>
      <c r="C78" t="s">
        <v>5</v>
      </c>
      <c r="D78" t="str">
        <f>VLOOKUP(C78,CITYLOOKUP!$A$1:$B$6,2)</f>
        <v>ARLINGTON HEIGHTS</v>
      </c>
    </row>
    <row r="79" spans="1:4" x14ac:dyDescent="0.25">
      <c r="A79" t="s">
        <v>153</v>
      </c>
      <c r="B79" t="s">
        <v>154</v>
      </c>
      <c r="C79" t="s">
        <v>5</v>
      </c>
      <c r="D79" t="str">
        <f>VLOOKUP(C79,CITYLOOKUP!$A$1:$B$6,2)</f>
        <v>ARLINGTON HEIGHTS</v>
      </c>
    </row>
    <row r="80" spans="1:4" x14ac:dyDescent="0.25">
      <c r="A80" t="s">
        <v>155</v>
      </c>
      <c r="B80" t="s">
        <v>156</v>
      </c>
      <c r="C80" t="s">
        <v>5</v>
      </c>
      <c r="D80" t="str">
        <f>VLOOKUP(C80,CITYLOOKUP!$A$1:$B$6,2)</f>
        <v>ARLINGTON HEIGHTS</v>
      </c>
    </row>
    <row r="81" spans="1:4" x14ac:dyDescent="0.25">
      <c r="A81" t="s">
        <v>157</v>
      </c>
      <c r="B81" t="s">
        <v>158</v>
      </c>
      <c r="C81" t="s">
        <v>5</v>
      </c>
      <c r="D81" t="str">
        <f>VLOOKUP(C81,CITYLOOKUP!$A$1:$B$6,2)</f>
        <v>ARLINGTON HEIGHTS</v>
      </c>
    </row>
    <row r="82" spans="1:4" x14ac:dyDescent="0.25">
      <c r="A82" t="s">
        <v>159</v>
      </c>
      <c r="B82" t="s">
        <v>160</v>
      </c>
      <c r="C82" t="s">
        <v>5</v>
      </c>
      <c r="D82" t="str">
        <f>VLOOKUP(C82,CITYLOOKUP!$A$1:$B$6,2)</f>
        <v>ARLINGTON HEIGHTS</v>
      </c>
    </row>
    <row r="83" spans="1:4" x14ac:dyDescent="0.25">
      <c r="A83" t="s">
        <v>161</v>
      </c>
      <c r="B83" t="s">
        <v>162</v>
      </c>
      <c r="C83" t="s">
        <v>5</v>
      </c>
      <c r="D83" t="str">
        <f>VLOOKUP(C83,CITYLOOKUP!$A$1:$B$6,2)</f>
        <v>ARLINGTON HEIGHTS</v>
      </c>
    </row>
    <row r="84" spans="1:4" x14ac:dyDescent="0.25">
      <c r="A84" t="s">
        <v>163</v>
      </c>
      <c r="B84" t="s">
        <v>164</v>
      </c>
      <c r="C84" t="s">
        <v>5</v>
      </c>
      <c r="D84" t="str">
        <f>VLOOKUP(C84,CITYLOOKUP!$A$1:$B$6,2)</f>
        <v>ARLINGTON HEIGHTS</v>
      </c>
    </row>
    <row r="85" spans="1:4" x14ac:dyDescent="0.25">
      <c r="A85" t="s">
        <v>165</v>
      </c>
      <c r="B85" t="s">
        <v>166</v>
      </c>
      <c r="C85" t="s">
        <v>5</v>
      </c>
      <c r="D85" t="str">
        <f>VLOOKUP(C85,CITYLOOKUP!$A$1:$B$6,2)</f>
        <v>ARLINGTON HEIGHTS</v>
      </c>
    </row>
    <row r="86" spans="1:4" x14ac:dyDescent="0.25">
      <c r="A86" t="s">
        <v>167</v>
      </c>
      <c r="B86" t="s">
        <v>168</v>
      </c>
      <c r="C86" t="s">
        <v>5</v>
      </c>
      <c r="D86" t="str">
        <f>VLOOKUP(C86,CITYLOOKUP!$A$1:$B$6,2)</f>
        <v>ARLINGTON HEIGHTS</v>
      </c>
    </row>
    <row r="87" spans="1:4" x14ac:dyDescent="0.25">
      <c r="A87" t="s">
        <v>169</v>
      </c>
      <c r="B87" t="s">
        <v>170</v>
      </c>
      <c r="C87" t="s">
        <v>5</v>
      </c>
      <c r="D87" t="str">
        <f>VLOOKUP(C87,CITYLOOKUP!$A$1:$B$6,2)</f>
        <v>ARLINGTON HEIGHTS</v>
      </c>
    </row>
    <row r="88" spans="1:4" x14ac:dyDescent="0.25">
      <c r="A88" t="s">
        <v>171</v>
      </c>
      <c r="B88" t="s">
        <v>172</v>
      </c>
      <c r="C88" t="s">
        <v>5</v>
      </c>
      <c r="D88" t="str">
        <f>VLOOKUP(C88,CITYLOOKUP!$A$1:$B$6,2)</f>
        <v>ARLINGTON HEIGHTS</v>
      </c>
    </row>
    <row r="89" spans="1:4" x14ac:dyDescent="0.25">
      <c r="A89" t="s">
        <v>173</v>
      </c>
      <c r="B89" t="s">
        <v>174</v>
      </c>
      <c r="C89" t="s">
        <v>5</v>
      </c>
      <c r="D89" t="str">
        <f>VLOOKUP(C89,CITYLOOKUP!$A$1:$B$6,2)</f>
        <v>ARLINGTON HEIGHTS</v>
      </c>
    </row>
    <row r="90" spans="1:4" x14ac:dyDescent="0.25">
      <c r="A90" t="s">
        <v>175</v>
      </c>
      <c r="B90" t="s">
        <v>176</v>
      </c>
      <c r="C90" t="s">
        <v>5</v>
      </c>
      <c r="D90" t="str">
        <f>VLOOKUP(C90,CITYLOOKUP!$A$1:$B$6,2)</f>
        <v>ARLINGTON HEIGHTS</v>
      </c>
    </row>
    <row r="91" spans="1:4" x14ac:dyDescent="0.25">
      <c r="A91" t="s">
        <v>177</v>
      </c>
      <c r="B91" t="s">
        <v>178</v>
      </c>
      <c r="C91" t="s">
        <v>5</v>
      </c>
      <c r="D91" t="str">
        <f>VLOOKUP(C91,CITYLOOKUP!$A$1:$B$6,2)</f>
        <v>ARLINGTON HEIGHTS</v>
      </c>
    </row>
    <row r="92" spans="1:4" x14ac:dyDescent="0.25">
      <c r="A92" t="s">
        <v>179</v>
      </c>
      <c r="B92" t="s">
        <v>180</v>
      </c>
      <c r="C92" t="s">
        <v>5</v>
      </c>
      <c r="D92" t="str">
        <f>VLOOKUP(C92,CITYLOOKUP!$A$1:$B$6,2)</f>
        <v>ARLINGTON HEIGHTS</v>
      </c>
    </row>
    <row r="93" spans="1:4" x14ac:dyDescent="0.25">
      <c r="A93" t="s">
        <v>181</v>
      </c>
      <c r="B93" t="s">
        <v>182</v>
      </c>
      <c r="C93" t="s">
        <v>5</v>
      </c>
      <c r="D93" t="str">
        <f>VLOOKUP(C93,CITYLOOKUP!$A$1:$B$6,2)</f>
        <v>ARLINGTON HEIGHTS</v>
      </c>
    </row>
    <row r="94" spans="1:4" x14ac:dyDescent="0.25">
      <c r="A94" t="s">
        <v>183</v>
      </c>
      <c r="B94" t="s">
        <v>184</v>
      </c>
      <c r="C94" t="s">
        <v>5</v>
      </c>
      <c r="D94" t="str">
        <f>VLOOKUP(C94,CITYLOOKUP!$A$1:$B$6,2)</f>
        <v>ARLINGTON HEIGHTS</v>
      </c>
    </row>
    <row r="95" spans="1:4" x14ac:dyDescent="0.25">
      <c r="A95" t="s">
        <v>185</v>
      </c>
      <c r="B95" t="s">
        <v>186</v>
      </c>
      <c r="C95" t="s">
        <v>5</v>
      </c>
      <c r="D95" t="str">
        <f>VLOOKUP(C95,CITYLOOKUP!$A$1:$B$6,2)</f>
        <v>ARLINGTON HEIGHTS</v>
      </c>
    </row>
    <row r="96" spans="1:4" x14ac:dyDescent="0.25">
      <c r="A96" t="s">
        <v>187</v>
      </c>
      <c r="B96" t="s">
        <v>188</v>
      </c>
      <c r="C96" t="s">
        <v>5</v>
      </c>
      <c r="D96" t="str">
        <f>VLOOKUP(C96,CITYLOOKUP!$A$1:$B$6,2)</f>
        <v>ARLINGTON HEIGHTS</v>
      </c>
    </row>
    <row r="97" spans="1:4" x14ac:dyDescent="0.25">
      <c r="A97" t="s">
        <v>189</v>
      </c>
      <c r="B97" t="s">
        <v>190</v>
      </c>
      <c r="C97" t="s">
        <v>5</v>
      </c>
      <c r="D97" t="str">
        <f>VLOOKUP(C97,CITYLOOKUP!$A$1:$B$6,2)</f>
        <v>ARLINGTON HEIGHTS</v>
      </c>
    </row>
    <row r="98" spans="1:4" x14ac:dyDescent="0.25">
      <c r="A98" t="s">
        <v>191</v>
      </c>
      <c r="B98" t="s">
        <v>192</v>
      </c>
      <c r="C98" t="s">
        <v>5</v>
      </c>
      <c r="D98" t="str">
        <f>VLOOKUP(C98,CITYLOOKUP!$A$1:$B$6,2)</f>
        <v>ARLINGTON HEIGHTS</v>
      </c>
    </row>
    <row r="99" spans="1:4" x14ac:dyDescent="0.25">
      <c r="A99" t="s">
        <v>193</v>
      </c>
      <c r="B99" t="s">
        <v>194</v>
      </c>
      <c r="C99" t="s">
        <v>5</v>
      </c>
      <c r="D99" t="str">
        <f>VLOOKUP(C99,CITYLOOKUP!$A$1:$B$6,2)</f>
        <v>ARLINGTON HEIGHTS</v>
      </c>
    </row>
    <row r="100" spans="1:4" x14ac:dyDescent="0.25">
      <c r="A100" t="s">
        <v>195</v>
      </c>
      <c r="B100" t="s">
        <v>196</v>
      </c>
      <c r="C100" t="s">
        <v>5</v>
      </c>
      <c r="D100" t="str">
        <f>VLOOKUP(C100,CITYLOOKUP!$A$1:$B$6,2)</f>
        <v>ARLINGTON HEIGHTS</v>
      </c>
    </row>
    <row r="101" spans="1:4" x14ac:dyDescent="0.25">
      <c r="A101" t="s">
        <v>197</v>
      </c>
      <c r="B101" t="s">
        <v>198</v>
      </c>
      <c r="C101" t="s">
        <v>5</v>
      </c>
      <c r="D101" t="str">
        <f>VLOOKUP(C101,CITYLOOKUP!$A$1:$B$6,2)</f>
        <v>ARLINGTON HEIGHTS</v>
      </c>
    </row>
    <row r="102" spans="1:4" x14ac:dyDescent="0.25">
      <c r="A102" t="s">
        <v>199</v>
      </c>
      <c r="B102" t="s">
        <v>200</v>
      </c>
      <c r="C102" t="s">
        <v>5</v>
      </c>
      <c r="D102" t="str">
        <f>VLOOKUP(C102,CITYLOOKUP!$A$1:$B$6,2)</f>
        <v>ARLINGTON HEIGHTS</v>
      </c>
    </row>
    <row r="103" spans="1:4" x14ac:dyDescent="0.25">
      <c r="A103" t="s">
        <v>201</v>
      </c>
      <c r="B103" t="s">
        <v>202</v>
      </c>
      <c r="C103" t="s">
        <v>5</v>
      </c>
      <c r="D103" t="str">
        <f>VLOOKUP(C103,CITYLOOKUP!$A$1:$B$6,2)</f>
        <v>ARLINGTON HEIGHTS</v>
      </c>
    </row>
    <row r="104" spans="1:4" x14ac:dyDescent="0.25">
      <c r="A104" t="s">
        <v>203</v>
      </c>
      <c r="B104" t="s">
        <v>204</v>
      </c>
      <c r="C104" t="s">
        <v>5</v>
      </c>
      <c r="D104" t="str">
        <f>VLOOKUP(C104,CITYLOOKUP!$A$1:$B$6,2)</f>
        <v>ARLINGTON HEIGHTS</v>
      </c>
    </row>
    <row r="105" spans="1:4" x14ac:dyDescent="0.25">
      <c r="A105" t="s">
        <v>136</v>
      </c>
      <c r="B105" t="s">
        <v>205</v>
      </c>
      <c r="C105" t="s">
        <v>5</v>
      </c>
      <c r="D105" t="str">
        <f>VLOOKUP(C105,CITYLOOKUP!$A$1:$B$6,2)</f>
        <v>ARLINGTON HEIGHTS</v>
      </c>
    </row>
    <row r="106" spans="1:4" x14ac:dyDescent="0.25">
      <c r="A106" t="s">
        <v>206</v>
      </c>
      <c r="B106" t="s">
        <v>207</v>
      </c>
      <c r="C106" t="s">
        <v>5</v>
      </c>
      <c r="D106" t="str">
        <f>VLOOKUP(C106,CITYLOOKUP!$A$1:$B$6,2)</f>
        <v>ARLINGTON HEIGHTS</v>
      </c>
    </row>
    <row r="107" spans="1:4" x14ac:dyDescent="0.25">
      <c r="A107" t="s">
        <v>175</v>
      </c>
      <c r="B107" t="s">
        <v>176</v>
      </c>
      <c r="C107" t="s">
        <v>5</v>
      </c>
      <c r="D107" t="str">
        <f>VLOOKUP(C107,CITYLOOKUP!$A$1:$B$6,2)</f>
        <v>ARLINGTON HEIGHTS</v>
      </c>
    </row>
    <row r="108" spans="1:4" x14ac:dyDescent="0.25">
      <c r="A108" t="s">
        <v>208</v>
      </c>
      <c r="B108" t="s">
        <v>209</v>
      </c>
      <c r="C108" t="s">
        <v>5</v>
      </c>
      <c r="D108" t="str">
        <f>VLOOKUP(C108,CITYLOOKUP!$A$1:$B$6,2)</f>
        <v>ARLINGTON HEIGHTS</v>
      </c>
    </row>
    <row r="109" spans="1:4" x14ac:dyDescent="0.25">
      <c r="A109" t="s">
        <v>210</v>
      </c>
      <c r="B109" t="s">
        <v>211</v>
      </c>
      <c r="C109" t="s">
        <v>5</v>
      </c>
      <c r="D109" t="str">
        <f>VLOOKUP(C109,CITYLOOKUP!$A$1:$B$6,2)</f>
        <v>ARLINGTON HEIGHTS</v>
      </c>
    </row>
    <row r="110" spans="1:4" x14ac:dyDescent="0.25">
      <c r="A110" t="s">
        <v>212</v>
      </c>
      <c r="B110" t="s">
        <v>213</v>
      </c>
      <c r="C110" t="s">
        <v>5</v>
      </c>
      <c r="D110" t="str">
        <f>VLOOKUP(C110,CITYLOOKUP!$A$1:$B$6,2)</f>
        <v>ARLINGTON HEIGHTS</v>
      </c>
    </row>
    <row r="111" spans="1:4" x14ac:dyDescent="0.25">
      <c r="A111" t="s">
        <v>214</v>
      </c>
      <c r="B111" t="s">
        <v>215</v>
      </c>
      <c r="C111" t="s">
        <v>5</v>
      </c>
      <c r="D111" t="str">
        <f>VLOOKUP(C111,CITYLOOKUP!$A$1:$B$6,2)</f>
        <v>ARLINGTON HEIGHTS</v>
      </c>
    </row>
    <row r="112" spans="1:4" x14ac:dyDescent="0.25">
      <c r="A112" t="s">
        <v>214</v>
      </c>
      <c r="B112" t="s">
        <v>216</v>
      </c>
      <c r="C112" t="s">
        <v>5</v>
      </c>
      <c r="D112" t="str">
        <f>VLOOKUP(C112,CITYLOOKUP!$A$1:$B$6,2)</f>
        <v>ARLINGTON HEIGHTS</v>
      </c>
    </row>
    <row r="113" spans="1:4" x14ac:dyDescent="0.25">
      <c r="A113" t="s">
        <v>217</v>
      </c>
      <c r="B113" t="s">
        <v>218</v>
      </c>
      <c r="C113" t="s">
        <v>5</v>
      </c>
      <c r="D113" t="str">
        <f>VLOOKUP(C113,CITYLOOKUP!$A$1:$B$6,2)</f>
        <v>ARLINGTON HEIGHTS</v>
      </c>
    </row>
    <row r="114" spans="1:4" x14ac:dyDescent="0.25">
      <c r="A114" t="s">
        <v>219</v>
      </c>
      <c r="B114" t="s">
        <v>220</v>
      </c>
      <c r="C114" t="s">
        <v>5</v>
      </c>
      <c r="D114" t="str">
        <f>VLOOKUP(C114,CITYLOOKUP!$A$1:$B$6,2)</f>
        <v>ARLINGTON HEIGHTS</v>
      </c>
    </row>
    <row r="115" spans="1:4" x14ac:dyDescent="0.25">
      <c r="A115" t="s">
        <v>221</v>
      </c>
      <c r="B115" t="s">
        <v>222</v>
      </c>
      <c r="C115" t="s">
        <v>5</v>
      </c>
      <c r="D115" t="str">
        <f>VLOOKUP(C115,CITYLOOKUP!$A$1:$B$6,2)</f>
        <v>ARLINGTON HEIGHTS</v>
      </c>
    </row>
    <row r="116" spans="1:4" x14ac:dyDescent="0.25">
      <c r="A116" t="s">
        <v>223</v>
      </c>
      <c r="B116" t="s">
        <v>224</v>
      </c>
      <c r="C116" t="s">
        <v>5</v>
      </c>
      <c r="D116" t="str">
        <f>VLOOKUP(C116,CITYLOOKUP!$A$1:$B$6,2)</f>
        <v>ARLINGTON HEIGHTS</v>
      </c>
    </row>
    <row r="117" spans="1:4" x14ac:dyDescent="0.25">
      <c r="A117" t="s">
        <v>225</v>
      </c>
      <c r="B117" t="s">
        <v>226</v>
      </c>
      <c r="C117" t="s">
        <v>5</v>
      </c>
      <c r="D117" t="str">
        <f>VLOOKUP(C117,CITYLOOKUP!$A$1:$B$6,2)</f>
        <v>ARLINGTON HEIGHTS</v>
      </c>
    </row>
    <row r="118" spans="1:4" x14ac:dyDescent="0.25">
      <c r="A118" t="s">
        <v>227</v>
      </c>
      <c r="B118" t="s">
        <v>228</v>
      </c>
      <c r="C118" t="s">
        <v>5</v>
      </c>
      <c r="D118" t="str">
        <f>VLOOKUP(C118,CITYLOOKUP!$A$1:$B$6,2)</f>
        <v>ARLINGTON HEIGHTS</v>
      </c>
    </row>
    <row r="119" spans="1:4" x14ac:dyDescent="0.25">
      <c r="A119" t="s">
        <v>229</v>
      </c>
      <c r="B119" t="s">
        <v>230</v>
      </c>
      <c r="C119" t="s">
        <v>5</v>
      </c>
      <c r="D119" t="str">
        <f>VLOOKUP(C119,CITYLOOKUP!$A$1:$B$6,2)</f>
        <v>ARLINGTON HEIGHTS</v>
      </c>
    </row>
    <row r="120" spans="1:4" x14ac:dyDescent="0.25">
      <c r="A120" t="s">
        <v>231</v>
      </c>
      <c r="B120" t="s">
        <v>232</v>
      </c>
      <c r="C120" t="s">
        <v>5</v>
      </c>
      <c r="D120" t="str">
        <f>VLOOKUP(C120,CITYLOOKUP!$A$1:$B$6,2)</f>
        <v>ARLINGTON HEIGHTS</v>
      </c>
    </row>
    <row r="121" spans="1:4" x14ac:dyDescent="0.25">
      <c r="A121" t="s">
        <v>233</v>
      </c>
      <c r="B121" t="s">
        <v>234</v>
      </c>
      <c r="C121" t="s">
        <v>5</v>
      </c>
      <c r="D121" t="str">
        <f>VLOOKUP(C121,CITYLOOKUP!$A$1:$B$6,2)</f>
        <v>ARLINGTON HEIGHTS</v>
      </c>
    </row>
    <row r="122" spans="1:4" x14ac:dyDescent="0.25">
      <c r="A122" t="s">
        <v>235</v>
      </c>
      <c r="B122" t="s">
        <v>236</v>
      </c>
      <c r="C122" t="s">
        <v>5</v>
      </c>
      <c r="D122" t="str">
        <f>VLOOKUP(C122,CITYLOOKUP!$A$1:$B$6,2)</f>
        <v>ARLINGTON HEIGHTS</v>
      </c>
    </row>
    <row r="123" spans="1:4" x14ac:dyDescent="0.25">
      <c r="A123" t="s">
        <v>237</v>
      </c>
      <c r="B123" t="s">
        <v>238</v>
      </c>
      <c r="C123" t="s">
        <v>5</v>
      </c>
      <c r="D123" t="str">
        <f>VLOOKUP(C123,CITYLOOKUP!$A$1:$B$6,2)</f>
        <v>ARLINGTON HEIGHTS</v>
      </c>
    </row>
    <row r="124" spans="1:4" x14ac:dyDescent="0.25">
      <c r="A124" t="s">
        <v>239</v>
      </c>
      <c r="B124" t="s">
        <v>240</v>
      </c>
      <c r="C124" t="s">
        <v>5</v>
      </c>
      <c r="D124" t="str">
        <f>VLOOKUP(C124,CITYLOOKUP!$A$1:$B$6,2)</f>
        <v>ARLINGTON HEIGHTS</v>
      </c>
    </row>
    <row r="125" spans="1:4" x14ac:dyDescent="0.25">
      <c r="A125" t="s">
        <v>241</v>
      </c>
      <c r="B125" t="s">
        <v>242</v>
      </c>
      <c r="C125" t="s">
        <v>5</v>
      </c>
      <c r="D125" t="str">
        <f>VLOOKUP(C125,CITYLOOKUP!$A$1:$B$6,2)</f>
        <v>ARLINGTON HEIGHTS</v>
      </c>
    </row>
    <row r="126" spans="1:4" x14ac:dyDescent="0.25">
      <c r="A126" t="s">
        <v>243</v>
      </c>
      <c r="B126" t="s">
        <v>244</v>
      </c>
      <c r="C126" t="s">
        <v>5</v>
      </c>
      <c r="D126" t="str">
        <f>VLOOKUP(C126,CITYLOOKUP!$A$1:$B$6,2)</f>
        <v>ARLINGTON HEIGHTS</v>
      </c>
    </row>
    <row r="127" spans="1:4" x14ac:dyDescent="0.25">
      <c r="A127" t="s">
        <v>245</v>
      </c>
      <c r="B127" t="s">
        <v>246</v>
      </c>
      <c r="C127" t="s">
        <v>5</v>
      </c>
      <c r="D127" t="str">
        <f>VLOOKUP(C127,CITYLOOKUP!$A$1:$B$6,2)</f>
        <v>ARLINGTON HEIGHTS</v>
      </c>
    </row>
    <row r="128" spans="1:4" x14ac:dyDescent="0.25">
      <c r="A128" t="s">
        <v>247</v>
      </c>
      <c r="B128" t="s">
        <v>248</v>
      </c>
      <c r="C128" t="s">
        <v>5</v>
      </c>
      <c r="D128" t="str">
        <f>VLOOKUP(C128,CITYLOOKUP!$A$1:$B$6,2)</f>
        <v>ARLINGTON HEIGHTS</v>
      </c>
    </row>
    <row r="129" spans="1:4" x14ac:dyDescent="0.25">
      <c r="A129" t="s">
        <v>249</v>
      </c>
      <c r="B129" t="s">
        <v>250</v>
      </c>
      <c r="C129" t="s">
        <v>5</v>
      </c>
      <c r="D129" t="str">
        <f>VLOOKUP(C129,CITYLOOKUP!$A$1:$B$6,2)</f>
        <v>ARLINGTON HEIGHTS</v>
      </c>
    </row>
    <row r="130" spans="1:4" x14ac:dyDescent="0.25">
      <c r="A130" t="s">
        <v>251</v>
      </c>
      <c r="B130" t="s">
        <v>252</v>
      </c>
      <c r="C130" t="s">
        <v>5</v>
      </c>
      <c r="D130" t="str">
        <f>VLOOKUP(C130,CITYLOOKUP!$A$1:$B$6,2)</f>
        <v>ARLINGTON HEIGHTS</v>
      </c>
    </row>
    <row r="131" spans="1:4" x14ac:dyDescent="0.25">
      <c r="A131" t="s">
        <v>253</v>
      </c>
      <c r="B131" t="s">
        <v>254</v>
      </c>
      <c r="C131" t="s">
        <v>5</v>
      </c>
      <c r="D131" t="str">
        <f>VLOOKUP(C131,CITYLOOKUP!$A$1:$B$6,2)</f>
        <v>ARLINGTON HEIGHTS</v>
      </c>
    </row>
    <row r="132" spans="1:4" x14ac:dyDescent="0.25">
      <c r="A132" t="s">
        <v>255</v>
      </c>
      <c r="B132" t="s">
        <v>256</v>
      </c>
      <c r="C132" t="s">
        <v>5</v>
      </c>
      <c r="D132" t="str">
        <f>VLOOKUP(C132,CITYLOOKUP!$A$1:$B$6,2)</f>
        <v>ARLINGTON HEIGHTS</v>
      </c>
    </row>
    <row r="133" spans="1:4" x14ac:dyDescent="0.25">
      <c r="A133" t="s">
        <v>257</v>
      </c>
      <c r="B133" t="s">
        <v>258</v>
      </c>
      <c r="C133" t="s">
        <v>5</v>
      </c>
      <c r="D133" t="str">
        <f>VLOOKUP(C133,CITYLOOKUP!$A$1:$B$6,2)</f>
        <v>ARLINGTON HEIGHTS</v>
      </c>
    </row>
    <row r="134" spans="1:4" x14ac:dyDescent="0.25">
      <c r="A134" t="s">
        <v>259</v>
      </c>
      <c r="B134" t="s">
        <v>260</v>
      </c>
      <c r="C134" t="s">
        <v>5</v>
      </c>
      <c r="D134" t="str">
        <f>VLOOKUP(C134,CITYLOOKUP!$A$1:$B$6,2)</f>
        <v>ARLINGTON HEIGHTS</v>
      </c>
    </row>
    <row r="135" spans="1:4" x14ac:dyDescent="0.25">
      <c r="A135" t="s">
        <v>261</v>
      </c>
      <c r="B135" t="s">
        <v>262</v>
      </c>
      <c r="C135" t="s">
        <v>5</v>
      </c>
      <c r="D135" t="str">
        <f>VLOOKUP(C135,CITYLOOKUP!$A$1:$B$6,2)</f>
        <v>ARLINGTON HEIGHTS</v>
      </c>
    </row>
    <row r="136" spans="1:4" x14ac:dyDescent="0.25">
      <c r="A136" t="s">
        <v>263</v>
      </c>
      <c r="B136" t="s">
        <v>264</v>
      </c>
      <c r="C136" t="s">
        <v>5</v>
      </c>
      <c r="D136" t="str">
        <f>VLOOKUP(C136,CITYLOOKUP!$A$1:$B$6,2)</f>
        <v>ARLINGTON HEIGHTS</v>
      </c>
    </row>
    <row r="137" spans="1:4" x14ac:dyDescent="0.25">
      <c r="A137" t="s">
        <v>265</v>
      </c>
      <c r="B137" t="s">
        <v>266</v>
      </c>
      <c r="C137" t="s">
        <v>5</v>
      </c>
      <c r="D137" t="str">
        <f>VLOOKUP(C137,CITYLOOKUP!$A$1:$B$6,2)</f>
        <v>ARLINGTON HEIGHTS</v>
      </c>
    </row>
    <row r="138" spans="1:4" x14ac:dyDescent="0.25">
      <c r="A138" t="s">
        <v>267</v>
      </c>
      <c r="B138" t="s">
        <v>268</v>
      </c>
      <c r="C138" t="s">
        <v>5</v>
      </c>
      <c r="D138" t="str">
        <f>VLOOKUP(C138,CITYLOOKUP!$A$1:$B$6,2)</f>
        <v>ARLINGTON HEIGHTS</v>
      </c>
    </row>
    <row r="139" spans="1:4" x14ac:dyDescent="0.25">
      <c r="A139" t="s">
        <v>269</v>
      </c>
      <c r="B139" t="s">
        <v>270</v>
      </c>
      <c r="C139" t="s">
        <v>5</v>
      </c>
      <c r="D139" t="str">
        <f>VLOOKUP(C139,CITYLOOKUP!$A$1:$B$6,2)</f>
        <v>ARLINGTON HEIGHTS</v>
      </c>
    </row>
    <row r="140" spans="1:4" x14ac:dyDescent="0.25">
      <c r="A140" t="s">
        <v>271</v>
      </c>
      <c r="B140" t="s">
        <v>272</v>
      </c>
      <c r="C140" t="s">
        <v>5</v>
      </c>
      <c r="D140" t="str">
        <f>VLOOKUP(C140,CITYLOOKUP!$A$1:$B$6,2)</f>
        <v>ARLINGTON HEIGHTS</v>
      </c>
    </row>
    <row r="141" spans="1:4" x14ac:dyDescent="0.25">
      <c r="A141" t="s">
        <v>261</v>
      </c>
      <c r="B141" t="s">
        <v>273</v>
      </c>
      <c r="C141" t="s">
        <v>5</v>
      </c>
      <c r="D141" t="str">
        <f>VLOOKUP(C141,CITYLOOKUP!$A$1:$B$6,2)</f>
        <v>ARLINGTON HEIGHTS</v>
      </c>
    </row>
    <row r="142" spans="1:4" x14ac:dyDescent="0.25">
      <c r="A142" t="s">
        <v>274</v>
      </c>
      <c r="B142" t="s">
        <v>275</v>
      </c>
      <c r="C142" t="s">
        <v>5</v>
      </c>
      <c r="D142" t="str">
        <f>VLOOKUP(C142,CITYLOOKUP!$A$1:$B$6,2)</f>
        <v>ARLINGTON HEIGHTS</v>
      </c>
    </row>
    <row r="143" spans="1:4" x14ac:dyDescent="0.25">
      <c r="A143" t="s">
        <v>276</v>
      </c>
      <c r="B143" t="s">
        <v>277</v>
      </c>
      <c r="C143" t="s">
        <v>5</v>
      </c>
      <c r="D143" t="str">
        <f>VLOOKUP(C143,CITYLOOKUP!$A$1:$B$6,2)</f>
        <v>ARLINGTON HEIGHTS</v>
      </c>
    </row>
    <row r="144" spans="1:4" x14ac:dyDescent="0.25">
      <c r="A144" t="s">
        <v>278</v>
      </c>
      <c r="B144" t="s">
        <v>279</v>
      </c>
      <c r="C144" t="s">
        <v>5</v>
      </c>
      <c r="D144" t="str">
        <f>VLOOKUP(C144,CITYLOOKUP!$A$1:$B$6,2)</f>
        <v>ARLINGTON HEIGHTS</v>
      </c>
    </row>
    <row r="145" spans="1:4" x14ac:dyDescent="0.25">
      <c r="A145" t="s">
        <v>280</v>
      </c>
      <c r="B145" t="s">
        <v>281</v>
      </c>
      <c r="C145" t="s">
        <v>5</v>
      </c>
      <c r="D145" t="str">
        <f>VLOOKUP(C145,CITYLOOKUP!$A$1:$B$6,2)</f>
        <v>ARLINGTON HEIGHTS</v>
      </c>
    </row>
    <row r="146" spans="1:4" x14ac:dyDescent="0.25">
      <c r="A146" t="s">
        <v>282</v>
      </c>
      <c r="B146" t="s">
        <v>283</v>
      </c>
      <c r="C146" t="s">
        <v>5</v>
      </c>
      <c r="D146" t="str">
        <f>VLOOKUP(C146,CITYLOOKUP!$A$1:$B$6,2)</f>
        <v>ARLINGTON HEIGHTS</v>
      </c>
    </row>
    <row r="147" spans="1:4" x14ac:dyDescent="0.25">
      <c r="A147" t="s">
        <v>284</v>
      </c>
      <c r="B147" t="s">
        <v>285</v>
      </c>
      <c r="C147" t="s">
        <v>5</v>
      </c>
      <c r="D147" t="str">
        <f>VLOOKUP(C147,CITYLOOKUP!$A$1:$B$6,2)</f>
        <v>ARLINGTON HEIGHTS</v>
      </c>
    </row>
    <row r="148" spans="1:4" x14ac:dyDescent="0.25">
      <c r="A148" t="s">
        <v>286</v>
      </c>
      <c r="B148" t="s">
        <v>287</v>
      </c>
      <c r="C148" t="s">
        <v>5</v>
      </c>
      <c r="D148" t="str">
        <f>VLOOKUP(C148,CITYLOOKUP!$A$1:$B$6,2)</f>
        <v>ARLINGTON HEIGHTS</v>
      </c>
    </row>
    <row r="149" spans="1:4" x14ac:dyDescent="0.25">
      <c r="A149" t="s">
        <v>247</v>
      </c>
      <c r="B149" t="s">
        <v>288</v>
      </c>
      <c r="C149" t="s">
        <v>5</v>
      </c>
      <c r="D149" t="str">
        <f>VLOOKUP(C149,CITYLOOKUP!$A$1:$B$6,2)</f>
        <v>ARLINGTON HEIGHTS</v>
      </c>
    </row>
    <row r="150" spans="1:4" x14ac:dyDescent="0.25">
      <c r="A150" t="s">
        <v>289</v>
      </c>
      <c r="B150" t="s">
        <v>290</v>
      </c>
      <c r="C150" t="s">
        <v>5</v>
      </c>
      <c r="D150" t="str">
        <f>VLOOKUP(C150,CITYLOOKUP!$A$1:$B$6,2)</f>
        <v>ARLINGTON HEIGHTS</v>
      </c>
    </row>
    <row r="151" spans="1:4" x14ac:dyDescent="0.25">
      <c r="A151" t="s">
        <v>291</v>
      </c>
      <c r="B151" t="s">
        <v>292</v>
      </c>
      <c r="C151" t="s">
        <v>5</v>
      </c>
      <c r="D151" t="str">
        <f>VLOOKUP(C151,CITYLOOKUP!$A$1:$B$6,2)</f>
        <v>ARLINGTON HEIGHTS</v>
      </c>
    </row>
    <row r="152" spans="1:4" x14ac:dyDescent="0.25">
      <c r="A152" t="s">
        <v>293</v>
      </c>
      <c r="B152" t="s">
        <v>294</v>
      </c>
      <c r="C152" t="s">
        <v>5</v>
      </c>
      <c r="D152" t="str">
        <f>VLOOKUP(C152,CITYLOOKUP!$A$1:$B$6,2)</f>
        <v>ARLINGTON HEIGHTS</v>
      </c>
    </row>
    <row r="153" spans="1:4" x14ac:dyDescent="0.25">
      <c r="A153" t="s">
        <v>295</v>
      </c>
      <c r="B153" t="s">
        <v>296</v>
      </c>
      <c r="C153" t="s">
        <v>5</v>
      </c>
      <c r="D153" t="str">
        <f>VLOOKUP(C153,CITYLOOKUP!$A$1:$B$6,2)</f>
        <v>ARLINGTON HEIGHTS</v>
      </c>
    </row>
    <row r="154" spans="1:4" x14ac:dyDescent="0.25">
      <c r="A154" t="s">
        <v>297</v>
      </c>
      <c r="B154" t="s">
        <v>298</v>
      </c>
      <c r="C154" t="s">
        <v>5</v>
      </c>
      <c r="D154" t="str">
        <f>VLOOKUP(C154,CITYLOOKUP!$A$1:$B$6,2)</f>
        <v>ARLINGTON HEIGHTS</v>
      </c>
    </row>
    <row r="155" spans="1:4" x14ac:dyDescent="0.25">
      <c r="A155" t="s">
        <v>299</v>
      </c>
      <c r="B155" t="s">
        <v>300</v>
      </c>
      <c r="C155" t="s">
        <v>5</v>
      </c>
      <c r="D155" t="str">
        <f>VLOOKUP(C155,CITYLOOKUP!$A$1:$B$6,2)</f>
        <v>ARLINGTON HEIGHTS</v>
      </c>
    </row>
    <row r="156" spans="1:4" x14ac:dyDescent="0.25">
      <c r="A156" t="s">
        <v>301</v>
      </c>
      <c r="B156" t="s">
        <v>302</v>
      </c>
      <c r="C156" t="s">
        <v>5</v>
      </c>
      <c r="D156" t="str">
        <f>VLOOKUP(C156,CITYLOOKUP!$A$1:$B$6,2)</f>
        <v>ARLINGTON HEIGHTS</v>
      </c>
    </row>
    <row r="157" spans="1:4" x14ac:dyDescent="0.25">
      <c r="A157" t="s">
        <v>303</v>
      </c>
      <c r="B157" t="s">
        <v>304</v>
      </c>
      <c r="C157" t="s">
        <v>5</v>
      </c>
      <c r="D157" t="str">
        <f>VLOOKUP(C157,CITYLOOKUP!$A$1:$B$6,2)</f>
        <v>ARLINGTON HEIGHTS</v>
      </c>
    </row>
    <row r="158" spans="1:4" x14ac:dyDescent="0.25">
      <c r="A158" t="s">
        <v>305</v>
      </c>
      <c r="B158" t="s">
        <v>290</v>
      </c>
      <c r="C158" t="s">
        <v>5</v>
      </c>
      <c r="D158" t="str">
        <f>VLOOKUP(C158,CITYLOOKUP!$A$1:$B$6,2)</f>
        <v>ARLINGTON HEIGHTS</v>
      </c>
    </row>
    <row r="159" spans="1:4" x14ac:dyDescent="0.25">
      <c r="A159" t="s">
        <v>259</v>
      </c>
      <c r="B159" t="s">
        <v>306</v>
      </c>
      <c r="C159" t="s">
        <v>5</v>
      </c>
      <c r="D159" t="str">
        <f>VLOOKUP(C159,CITYLOOKUP!$A$1:$B$6,2)</f>
        <v>ARLINGTON HEIGHTS</v>
      </c>
    </row>
    <row r="160" spans="1:4" x14ac:dyDescent="0.25">
      <c r="A160" t="s">
        <v>307</v>
      </c>
      <c r="B160" t="s">
        <v>308</v>
      </c>
      <c r="C160" t="s">
        <v>5</v>
      </c>
      <c r="D160" t="str">
        <f>VLOOKUP(C160,CITYLOOKUP!$A$1:$B$6,2)</f>
        <v>ARLINGTON HEIGHTS</v>
      </c>
    </row>
    <row r="161" spans="1:4" x14ac:dyDescent="0.25">
      <c r="A161" t="s">
        <v>309</v>
      </c>
      <c r="B161" t="s">
        <v>310</v>
      </c>
      <c r="C161" t="s">
        <v>5</v>
      </c>
      <c r="D161" t="str">
        <f>VLOOKUP(C161,CITYLOOKUP!$A$1:$B$6,2)</f>
        <v>ARLINGTON HEIGHTS</v>
      </c>
    </row>
    <row r="162" spans="1:4" x14ac:dyDescent="0.25">
      <c r="A162" t="s">
        <v>311</v>
      </c>
      <c r="B162" t="s">
        <v>312</v>
      </c>
      <c r="C162" t="s">
        <v>5</v>
      </c>
      <c r="D162" t="str">
        <f>VLOOKUP(C162,CITYLOOKUP!$A$1:$B$6,2)</f>
        <v>ARLINGTON HEIGHTS</v>
      </c>
    </row>
    <row r="163" spans="1:4" x14ac:dyDescent="0.25">
      <c r="A163" t="s">
        <v>313</v>
      </c>
      <c r="B163" t="s">
        <v>314</v>
      </c>
      <c r="C163" t="s">
        <v>5</v>
      </c>
      <c r="D163" t="str">
        <f>VLOOKUP(C163,CITYLOOKUP!$A$1:$B$6,2)</f>
        <v>ARLINGTON HEIGHTS</v>
      </c>
    </row>
    <row r="164" spans="1:4" x14ac:dyDescent="0.25">
      <c r="A164" t="s">
        <v>315</v>
      </c>
      <c r="B164" t="s">
        <v>316</v>
      </c>
      <c r="C164" t="s">
        <v>5</v>
      </c>
      <c r="D164" t="str">
        <f>VLOOKUP(C164,CITYLOOKUP!$A$1:$B$6,2)</f>
        <v>ARLINGTON HEIGHTS</v>
      </c>
    </row>
    <row r="165" spans="1:4" x14ac:dyDescent="0.25">
      <c r="A165" t="s">
        <v>317</v>
      </c>
      <c r="B165" t="s">
        <v>318</v>
      </c>
      <c r="C165" t="s">
        <v>5</v>
      </c>
      <c r="D165" t="str">
        <f>VLOOKUP(C165,CITYLOOKUP!$A$1:$B$6,2)</f>
        <v>ARLINGTON HEIGHTS</v>
      </c>
    </row>
    <row r="166" spans="1:4" x14ac:dyDescent="0.25">
      <c r="A166" t="s">
        <v>319</v>
      </c>
      <c r="B166" t="s">
        <v>320</v>
      </c>
      <c r="C166" t="s">
        <v>5</v>
      </c>
      <c r="D166" t="str">
        <f>VLOOKUP(C166,CITYLOOKUP!$A$1:$B$6,2)</f>
        <v>ARLINGTON HEIGHTS</v>
      </c>
    </row>
    <row r="167" spans="1:4" x14ac:dyDescent="0.25">
      <c r="A167" t="s">
        <v>321</v>
      </c>
      <c r="B167" t="s">
        <v>322</v>
      </c>
      <c r="C167" t="s">
        <v>5</v>
      </c>
      <c r="D167" t="str">
        <f>VLOOKUP(C167,CITYLOOKUP!$A$1:$B$6,2)</f>
        <v>ARLINGTON HEIGHTS</v>
      </c>
    </row>
    <row r="168" spans="1:4" x14ac:dyDescent="0.25">
      <c r="A168" t="s">
        <v>323</v>
      </c>
      <c r="B168" t="s">
        <v>324</v>
      </c>
      <c r="C168" t="s">
        <v>5</v>
      </c>
      <c r="D168" t="str">
        <f>VLOOKUP(C168,CITYLOOKUP!$A$1:$B$6,2)</f>
        <v>ARLINGTON HEIGHTS</v>
      </c>
    </row>
    <row r="169" spans="1:4" x14ac:dyDescent="0.25">
      <c r="A169" t="s">
        <v>263</v>
      </c>
      <c r="B169" t="s">
        <v>186</v>
      </c>
      <c r="C169" t="s">
        <v>5</v>
      </c>
      <c r="D169" t="str">
        <f>VLOOKUP(C169,CITYLOOKUP!$A$1:$B$6,2)</f>
        <v>ARLINGTON HEIGHTS</v>
      </c>
    </row>
    <row r="170" spans="1:4" x14ac:dyDescent="0.25">
      <c r="A170" t="s">
        <v>325</v>
      </c>
      <c r="B170" t="s">
        <v>326</v>
      </c>
      <c r="C170" t="s">
        <v>5</v>
      </c>
      <c r="D170" t="str">
        <f>VLOOKUP(C170,CITYLOOKUP!$A$1:$B$6,2)</f>
        <v>ARLINGTON HEIGHTS</v>
      </c>
    </row>
    <row r="171" spans="1:4" x14ac:dyDescent="0.25">
      <c r="A171" t="s">
        <v>327</v>
      </c>
      <c r="B171" t="s">
        <v>328</v>
      </c>
      <c r="C171" t="s">
        <v>5</v>
      </c>
      <c r="D171" t="str">
        <f>VLOOKUP(C171,CITYLOOKUP!$A$1:$B$6,2)</f>
        <v>ARLINGTON HEIGHTS</v>
      </c>
    </row>
    <row r="172" spans="1:4" x14ac:dyDescent="0.25">
      <c r="A172" t="s">
        <v>329</v>
      </c>
      <c r="B172" t="s">
        <v>330</v>
      </c>
      <c r="C172" t="s">
        <v>5</v>
      </c>
      <c r="D172" t="str">
        <f>VLOOKUP(C172,CITYLOOKUP!$A$1:$B$6,2)</f>
        <v>ARLINGTON HEIGHTS</v>
      </c>
    </row>
    <row r="173" spans="1:4" x14ac:dyDescent="0.25">
      <c r="A173" t="s">
        <v>331</v>
      </c>
      <c r="B173" t="s">
        <v>332</v>
      </c>
      <c r="C173" t="s">
        <v>333</v>
      </c>
      <c r="D173" t="str">
        <f>VLOOKUP(C173,CITYLOOKUP!$A$1:$B$6,2)</f>
        <v>ARLINGTON HEIGHTS</v>
      </c>
    </row>
    <row r="174" spans="1:4" x14ac:dyDescent="0.25">
      <c r="A174" t="s">
        <v>334</v>
      </c>
      <c r="B174" t="s">
        <v>335</v>
      </c>
      <c r="C174" t="s">
        <v>333</v>
      </c>
      <c r="D174" t="str">
        <f>VLOOKUP(C174,CITYLOOKUP!$A$1:$B$6,2)</f>
        <v>ARLINGTON HEIGHTS</v>
      </c>
    </row>
    <row r="175" spans="1:4" x14ac:dyDescent="0.25">
      <c r="A175" t="s">
        <v>336</v>
      </c>
      <c r="B175" t="s">
        <v>337</v>
      </c>
      <c r="C175" t="s">
        <v>333</v>
      </c>
      <c r="D175" t="str">
        <f>VLOOKUP(C175,CITYLOOKUP!$A$1:$B$6,2)</f>
        <v>ARLINGTON HEIGHTS</v>
      </c>
    </row>
    <row r="176" spans="1:4" x14ac:dyDescent="0.25">
      <c r="A176" t="s">
        <v>338</v>
      </c>
      <c r="B176" t="s">
        <v>339</v>
      </c>
      <c r="C176" t="s">
        <v>333</v>
      </c>
      <c r="D176" t="str">
        <f>VLOOKUP(C176,CITYLOOKUP!$A$1:$B$6,2)</f>
        <v>ARLINGTON HEIGHTS</v>
      </c>
    </row>
    <row r="177" spans="1:4" x14ac:dyDescent="0.25">
      <c r="A177" t="s">
        <v>340</v>
      </c>
      <c r="B177" t="s">
        <v>341</v>
      </c>
      <c r="C177" t="s">
        <v>333</v>
      </c>
      <c r="D177" t="str">
        <f>VLOOKUP(C177,CITYLOOKUP!$A$1:$B$6,2)</f>
        <v>ARLINGTON HEIGHTS</v>
      </c>
    </row>
    <row r="178" spans="1:4" x14ac:dyDescent="0.25">
      <c r="A178" t="s">
        <v>342</v>
      </c>
      <c r="B178" t="s">
        <v>343</v>
      </c>
      <c r="C178" t="s">
        <v>333</v>
      </c>
      <c r="D178" t="str">
        <f>VLOOKUP(C178,CITYLOOKUP!$A$1:$B$6,2)</f>
        <v>ARLINGTON HEIGHTS</v>
      </c>
    </row>
    <row r="179" spans="1:4" x14ac:dyDescent="0.25">
      <c r="A179" t="s">
        <v>344</v>
      </c>
      <c r="B179" t="s">
        <v>345</v>
      </c>
      <c r="C179" t="s">
        <v>333</v>
      </c>
      <c r="D179" t="str">
        <f>VLOOKUP(C179,CITYLOOKUP!$A$1:$B$6,2)</f>
        <v>ARLINGTON HEIGHTS</v>
      </c>
    </row>
    <row r="180" spans="1:4" x14ac:dyDescent="0.25">
      <c r="A180" t="s">
        <v>346</v>
      </c>
      <c r="B180" t="s">
        <v>347</v>
      </c>
      <c r="C180" t="s">
        <v>348</v>
      </c>
      <c r="D180" t="str">
        <f>VLOOKUP(C180,CITYLOOKUP!$A$1:$B$6,2)</f>
        <v>ARLINGTON HEIGHTS</v>
      </c>
    </row>
    <row r="181" spans="1:4" x14ac:dyDescent="0.25">
      <c r="A181" t="s">
        <v>349</v>
      </c>
      <c r="B181" t="s">
        <v>350</v>
      </c>
      <c r="C181" t="s">
        <v>351</v>
      </c>
      <c r="D181" t="str">
        <f>VLOOKUP(C181,CITYLOOKUP!$A$1:$B$6,2)</f>
        <v>ARLINGTON HEIGHTS</v>
      </c>
    </row>
    <row r="182" spans="1:4" x14ac:dyDescent="0.25">
      <c r="A182" t="s">
        <v>352</v>
      </c>
      <c r="B182" t="s">
        <v>353</v>
      </c>
      <c r="C182" t="s">
        <v>351</v>
      </c>
      <c r="D182" t="str">
        <f>VLOOKUP(C182,CITYLOOKUP!$A$1:$B$6,2)</f>
        <v>ARLINGTON HEIGHTS</v>
      </c>
    </row>
    <row r="183" spans="1:4" x14ac:dyDescent="0.25">
      <c r="A183" t="s">
        <v>354</v>
      </c>
      <c r="B183" t="s">
        <v>355</v>
      </c>
      <c r="C183" t="s">
        <v>351</v>
      </c>
      <c r="D183" t="str">
        <f>VLOOKUP(C183,CITYLOOKUP!$A$1:$B$6,2)</f>
        <v>ARLINGTON HEIGHTS</v>
      </c>
    </row>
    <row r="184" spans="1:4" x14ac:dyDescent="0.25">
      <c r="A184" t="s">
        <v>356</v>
      </c>
      <c r="B184" t="s">
        <v>357</v>
      </c>
      <c r="C184" t="s">
        <v>351</v>
      </c>
      <c r="D184" t="str">
        <f>VLOOKUP(C184,CITYLOOKUP!$A$1:$B$6,2)</f>
        <v>ARLINGTON HEIGHTS</v>
      </c>
    </row>
    <row r="185" spans="1:4" x14ac:dyDescent="0.25">
      <c r="A185" t="s">
        <v>358</v>
      </c>
      <c r="B185" t="s">
        <v>359</v>
      </c>
      <c r="C185" t="s">
        <v>351</v>
      </c>
      <c r="D185" t="str">
        <f>VLOOKUP(C185,CITYLOOKUP!$A$1:$B$6,2)</f>
        <v>ARLINGTON HEIGHTS</v>
      </c>
    </row>
    <row r="186" spans="1:4" x14ac:dyDescent="0.25">
      <c r="A186" t="s">
        <v>360</v>
      </c>
      <c r="B186" t="s">
        <v>361</v>
      </c>
      <c r="C186" t="s">
        <v>362</v>
      </c>
      <c r="D186" t="str">
        <f>VLOOKUP(C186,CITYLOOKUP!$A$1:$B$6,2)</f>
        <v>ARLINGTON HEIGHTS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5" x14ac:dyDescent="0.25"/>
  <cols>
    <col min="1" max="1" width="20.7109375" bestFit="1" customWidth="1"/>
  </cols>
  <sheetData>
    <row r="1" spans="1:2" x14ac:dyDescent="0.25">
      <c r="A1" s="2" t="s">
        <v>2</v>
      </c>
      <c r="B1" s="2" t="s">
        <v>5</v>
      </c>
    </row>
    <row r="2" spans="1:2" x14ac:dyDescent="0.25">
      <c r="A2" s="2" t="s">
        <v>5</v>
      </c>
      <c r="B2" s="2" t="s">
        <v>5</v>
      </c>
    </row>
    <row r="3" spans="1:2" x14ac:dyDescent="0.25">
      <c r="A3" s="2" t="s">
        <v>333</v>
      </c>
      <c r="B3" s="2" t="s">
        <v>5</v>
      </c>
    </row>
    <row r="4" spans="1:2" x14ac:dyDescent="0.25">
      <c r="A4" s="2" t="s">
        <v>348</v>
      </c>
      <c r="B4" s="2" t="s">
        <v>5</v>
      </c>
    </row>
    <row r="5" spans="1:2" x14ac:dyDescent="0.25">
      <c r="A5" s="2" t="s">
        <v>351</v>
      </c>
      <c r="B5" s="2" t="s">
        <v>5</v>
      </c>
    </row>
    <row r="6" spans="1:2" x14ac:dyDescent="0.25">
      <c r="A6" s="2" t="s">
        <v>362</v>
      </c>
      <c r="B6" s="2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CITYPIVOT</vt:lpstr>
      <vt:lpstr>Sheet1</vt:lpstr>
      <vt:lpstr>CITYLOOKUP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</dc:creator>
  <cp:lastModifiedBy>brant</cp:lastModifiedBy>
  <dcterms:created xsi:type="dcterms:W3CDTF">2018-05-17T19:13:05Z</dcterms:created>
  <dcterms:modified xsi:type="dcterms:W3CDTF">2018-06-06T19:24:50Z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72fe0a06f9eb47b89c0ea50aa4b438d7</vt:lpwstr>
  </property>
</Properties>
</file>